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d.docs.live.net/bb02aa65db6c6e38/Escritorio/"/>
    </mc:Choice>
  </mc:AlternateContent>
  <xr:revisionPtr revIDLastSave="0" documentId="8_{CAAA4562-A2ED-4F4B-BAF0-BE6EBCE09299}" xr6:coauthVersionLast="47" xr6:coauthVersionMax="47" xr10:uidLastSave="{00000000-0000-0000-0000-000000000000}"/>
  <bookViews>
    <workbookView xWindow="-120" yWindow="-120" windowWidth="29040" windowHeight="15840" tabRatio="569" firstSheet="14" activeTab="19" xr2:uid="{00000000-000D-0000-FFFF-FFFF00000000}"/>
  </bookViews>
  <sheets>
    <sheet name="1.USAQUEN" sheetId="7" r:id="rId1"/>
    <sheet name="2.CHAPINERO" sheetId="8" r:id="rId2"/>
    <sheet name="3.SANTA FE" sheetId="1" r:id="rId3"/>
    <sheet name="4.SAN CRISTOBAL" sheetId="5" r:id="rId4"/>
    <sheet name="5. USME" sheetId="4" r:id="rId5"/>
    <sheet name="6.TUNJUELITO" sheetId="6" r:id="rId6"/>
    <sheet name="7.BOSA" sheetId="2" r:id="rId7"/>
    <sheet name="8.KENNEDY" sheetId="10" r:id="rId8"/>
    <sheet name="9.FONTIBON" sheetId="3" r:id="rId9"/>
    <sheet name="10.ENGATIVA" sheetId="12" r:id="rId10"/>
    <sheet name="11.SUBA" sheetId="13" r:id="rId11"/>
    <sheet name="12.BARRIOS UNIDOS" sheetId="14" r:id="rId12"/>
    <sheet name="13.TEUSAQUILLO" sheetId="11" r:id="rId13"/>
    <sheet name="14.MARTIRES" sheetId="15" r:id="rId14"/>
    <sheet name="15.ANTONIO NARIÑO" sheetId="16" r:id="rId15"/>
    <sheet name="16.PUENTE ARANDA" sheetId="17" r:id="rId16"/>
    <sheet name="17.CANDELARIA" sheetId="18" r:id="rId17"/>
    <sheet name="18.RAFAEL URIBE" sheetId="19" r:id="rId18"/>
    <sheet name="19.CIUDAD BOLIVAR" sheetId="20" r:id="rId19"/>
    <sheet name="INFORME DE SOLICITUDES" sheetId="9"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0" hidden="1">'1.USAQUEN'!$A$1:$R$422</definedName>
    <definedName name="_xlnm._FilterDatabase" localSheetId="9" hidden="1">'10.ENGATIVA'!$A$1:$S$420</definedName>
    <definedName name="_xlnm._FilterDatabase" localSheetId="10" hidden="1">'11.SUBA'!$A$1:$S$422</definedName>
    <definedName name="_xlnm._FilterDatabase" localSheetId="11" hidden="1">'12.BARRIOS UNIDOS'!$A$1:$R$413</definedName>
    <definedName name="_xlnm._FilterDatabase" localSheetId="12" hidden="1">'13.TEUSAQUILLO'!$A$1:$R$382</definedName>
    <definedName name="_xlnm._FilterDatabase" localSheetId="13" hidden="1">'14.MARTIRES'!$A$1:$R$422</definedName>
    <definedName name="_xlnm._FilterDatabase" localSheetId="14" hidden="1">'15.ANTONIO NARIÑO'!$A$1:$R$409</definedName>
    <definedName name="_xlnm._FilterDatabase" localSheetId="15" hidden="1">'16.PUENTE ARANDA'!$A$1:$R$416</definedName>
    <definedName name="_xlnm._FilterDatabase" localSheetId="16" hidden="1">'17.CANDELARIA'!$A$1:$R$410</definedName>
    <definedName name="_xlnm._FilterDatabase" localSheetId="17" hidden="1">'18.RAFAEL URIBE'!$A$1:$R$421</definedName>
    <definedName name="_xlnm._FilterDatabase" localSheetId="18" hidden="1">'19.CIUDAD BOLIVAR'!$A$1:$R$421</definedName>
    <definedName name="_xlnm._FilterDatabase" localSheetId="1" hidden="1">'2.CHAPINERO'!$B$1:$R$315</definedName>
    <definedName name="_xlnm._FilterDatabase" localSheetId="2" hidden="1">'3.SANTA FE'!$A$1:$R$283</definedName>
    <definedName name="_xlnm._FilterDatabase" localSheetId="3" hidden="1">'4.SAN CRISTOBAL'!$A$1:$R$439</definedName>
    <definedName name="_xlnm._FilterDatabase" localSheetId="4" hidden="1">'5. USME'!$A$1:$R$421</definedName>
    <definedName name="_xlnm._FilterDatabase" localSheetId="5" hidden="1">'6.TUNJUELITO'!$A$1:$R$424</definedName>
    <definedName name="_xlnm._FilterDatabase" localSheetId="6" hidden="1">'7.BOSA'!$A$1:$Q$399</definedName>
    <definedName name="_xlnm._FilterDatabase" localSheetId="7" hidden="1">'8.KENNEDY'!$A$1:$R$421</definedName>
    <definedName name="_xlnm._FilterDatabase" localSheetId="8" hidden="1">'9.FONTIBON'!$A$1:$R$412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19" l="1"/>
  <c r="P8" i="2" l="1"/>
  <c r="Q8" i="14" l="1"/>
  <c r="Q15" i="16" l="1"/>
  <c r="A15" i="16"/>
  <c r="Q14" i="16"/>
  <c r="A14" i="16"/>
  <c r="Q13" i="16"/>
  <c r="A13" i="16"/>
  <c r="Q12" i="16"/>
  <c r="A12" i="16"/>
  <c r="Q11" i="16"/>
  <c r="A11" i="16"/>
  <c r="Q10" i="16"/>
  <c r="A10" i="16"/>
  <c r="Q9" i="16"/>
  <c r="A9" i="16"/>
  <c r="Q8" i="16"/>
  <c r="A8" i="16"/>
  <c r="Q7" i="16"/>
  <c r="A7" i="16"/>
  <c r="Q6" i="16" l="1"/>
  <c r="A6" i="16"/>
  <c r="Q5" i="16"/>
  <c r="A5" i="16"/>
  <c r="Q4" i="16"/>
  <c r="A4" i="16"/>
  <c r="Q3" i="16"/>
  <c r="A3" i="16"/>
  <c r="Q2" i="16"/>
  <c r="A2" i="16"/>
  <c r="Q3" i="5" l="1"/>
  <c r="A3" i="5"/>
  <c r="Q2" i="5"/>
  <c r="A2" i="5"/>
  <c r="P30" i="9" l="1"/>
  <c r="AA17" i="9" s="1"/>
  <c r="W5" i="9"/>
  <c r="AI4" i="9" s="1"/>
  <c r="W6" i="9"/>
  <c r="AI5" i="9" s="1"/>
  <c r="W7" i="9"/>
  <c r="AI6" i="9" s="1"/>
  <c r="W8" i="9"/>
  <c r="AI7" i="9" s="1"/>
  <c r="W9" i="9"/>
  <c r="AI8" i="9" s="1"/>
  <c r="W10" i="9"/>
  <c r="AI9" i="9" s="1"/>
  <c r="W11" i="9"/>
  <c r="AI10" i="9" s="1"/>
  <c r="W12" i="9"/>
  <c r="AI11" i="9" s="1"/>
  <c r="W13" i="9"/>
  <c r="AI12" i="9" s="1"/>
  <c r="W14" i="9"/>
  <c r="AI13" i="9" s="1"/>
  <c r="W15" i="9"/>
  <c r="AI14" i="9" s="1"/>
  <c r="W16" i="9"/>
  <c r="AI15" i="9" s="1"/>
  <c r="W17" i="9"/>
  <c r="AI16" i="9" s="1"/>
  <c r="W18" i="9"/>
  <c r="AI17" i="9" s="1"/>
  <c r="W19" i="9"/>
  <c r="AI18" i="9" s="1"/>
  <c r="W20" i="9"/>
  <c r="AI19" i="9" s="1"/>
  <c r="W21" i="9"/>
  <c r="AI20" i="9" s="1"/>
  <c r="W22" i="9"/>
  <c r="AI21" i="9" s="1"/>
  <c r="W23" i="9"/>
  <c r="AI22" i="9" s="1"/>
  <c r="W24" i="9"/>
  <c r="AI23" i="9" s="1"/>
  <c r="W25" i="9"/>
  <c r="AI24" i="9" s="1"/>
  <c r="W26" i="9"/>
  <c r="AI25" i="9" s="1"/>
  <c r="W27" i="9"/>
  <c r="AI26" i="9" s="1"/>
  <c r="W28" i="9"/>
  <c r="AI27" i="9" s="1"/>
  <c r="W29" i="9"/>
  <c r="AI28" i="9" s="1"/>
  <c r="Q421" i="20"/>
  <c r="Q420" i="20"/>
  <c r="Q419" i="20"/>
  <c r="Q418" i="20"/>
  <c r="Q417" i="20"/>
  <c r="Q416" i="20"/>
  <c r="Q415" i="20"/>
  <c r="Q414" i="20"/>
  <c r="Q413" i="20"/>
  <c r="Q412" i="20"/>
  <c r="Q411" i="20"/>
  <c r="Q410" i="20"/>
  <c r="Q409" i="20"/>
  <c r="Q408" i="20"/>
  <c r="Q407" i="20"/>
  <c r="Q406" i="20"/>
  <c r="Q405" i="20"/>
  <c r="Q404" i="20"/>
  <c r="Q403" i="20"/>
  <c r="Q402" i="20"/>
  <c r="Q401" i="20"/>
  <c r="Q400" i="20"/>
  <c r="Q399" i="20"/>
  <c r="Q398" i="20"/>
  <c r="Q397" i="20"/>
  <c r="Q396" i="20"/>
  <c r="Q395" i="20"/>
  <c r="Q394" i="20"/>
  <c r="Q393" i="20"/>
  <c r="Q392" i="20"/>
  <c r="Q391" i="20"/>
  <c r="Q390" i="20"/>
  <c r="Q389" i="20"/>
  <c r="Q388" i="20"/>
  <c r="Q387" i="20"/>
  <c r="Q386" i="20"/>
  <c r="Q385" i="20"/>
  <c r="Q384" i="20"/>
  <c r="Q383" i="20"/>
  <c r="Q382" i="20"/>
  <c r="Q381" i="20"/>
  <c r="Q380" i="20"/>
  <c r="Q379" i="20"/>
  <c r="Q378" i="20"/>
  <c r="Q377" i="20"/>
  <c r="Q376" i="20"/>
  <c r="Q375" i="20"/>
  <c r="Q374" i="20"/>
  <c r="Q373" i="20"/>
  <c r="Q372" i="20"/>
  <c r="Q371" i="20"/>
  <c r="Q370" i="20"/>
  <c r="Q369" i="20"/>
  <c r="Q368" i="20"/>
  <c r="Q367" i="20"/>
  <c r="Q366" i="20"/>
  <c r="Q365" i="20"/>
  <c r="Q364" i="20"/>
  <c r="Q363" i="20"/>
  <c r="Q362" i="20"/>
  <c r="Q361" i="20"/>
  <c r="Q360" i="20"/>
  <c r="Q359" i="20"/>
  <c r="Q358" i="20"/>
  <c r="Q357" i="20"/>
  <c r="Q356" i="20"/>
  <c r="Q355" i="20"/>
  <c r="Q354" i="20"/>
  <c r="Q353" i="20"/>
  <c r="Q352" i="20"/>
  <c r="Q351" i="20"/>
  <c r="Q350" i="20"/>
  <c r="Q349" i="20"/>
  <c r="Q348" i="20"/>
  <c r="Q347" i="20"/>
  <c r="Q346" i="20"/>
  <c r="Q345" i="20"/>
  <c r="Q344" i="20"/>
  <c r="Q343" i="20"/>
  <c r="Q342" i="20"/>
  <c r="Q341" i="20"/>
  <c r="Q340" i="20"/>
  <c r="Q339" i="20"/>
  <c r="Q338" i="20"/>
  <c r="Q337" i="20"/>
  <c r="Q336" i="20"/>
  <c r="Q335" i="20"/>
  <c r="Q334" i="20"/>
  <c r="Q333" i="20"/>
  <c r="Q332" i="20"/>
  <c r="Q331" i="20"/>
  <c r="Q330" i="20"/>
  <c r="Q329" i="20"/>
  <c r="Q328" i="20"/>
  <c r="Q327" i="20"/>
  <c r="Q326" i="20"/>
  <c r="Q325" i="20"/>
  <c r="Q324" i="20"/>
  <c r="Q323" i="20"/>
  <c r="Q322" i="20"/>
  <c r="Q321" i="20"/>
  <c r="Q320" i="20"/>
  <c r="Q319" i="20"/>
  <c r="Q318" i="20"/>
  <c r="Q317" i="20"/>
  <c r="Q316" i="20"/>
  <c r="Q315" i="20"/>
  <c r="Q314" i="20"/>
  <c r="Q313" i="20"/>
  <c r="Q312" i="20"/>
  <c r="Q311" i="20"/>
  <c r="Q310" i="20"/>
  <c r="Q309" i="20"/>
  <c r="Q308" i="20"/>
  <c r="Q307" i="20"/>
  <c r="Q306" i="20"/>
  <c r="Q305" i="20"/>
  <c r="Q304" i="20"/>
  <c r="Q303" i="20"/>
  <c r="Q302" i="20"/>
  <c r="Q301" i="20"/>
  <c r="Q300" i="20"/>
  <c r="Q299" i="20"/>
  <c r="Q298" i="20"/>
  <c r="Q297" i="20"/>
  <c r="Q296" i="20"/>
  <c r="Q295" i="20"/>
  <c r="Q294" i="20"/>
  <c r="Q293" i="20"/>
  <c r="Q292" i="20"/>
  <c r="Q291" i="20"/>
  <c r="Q290" i="20"/>
  <c r="Q289" i="20"/>
  <c r="Q288" i="20"/>
  <c r="Q287" i="20"/>
  <c r="Q286" i="20"/>
  <c r="Q285" i="20"/>
  <c r="Q284" i="20"/>
  <c r="Q283" i="20"/>
  <c r="Q282" i="20"/>
  <c r="Q281" i="20"/>
  <c r="Q280" i="20"/>
  <c r="Q279" i="20"/>
  <c r="Q278" i="20"/>
  <c r="Q277" i="20"/>
  <c r="Q276" i="20"/>
  <c r="Q275" i="20"/>
  <c r="Q274" i="20"/>
  <c r="Q273" i="20"/>
  <c r="Q272" i="20"/>
  <c r="Q271" i="20"/>
  <c r="Q270" i="20"/>
  <c r="Q269" i="20"/>
  <c r="Q268" i="20"/>
  <c r="Q267" i="20"/>
  <c r="Q266" i="20"/>
  <c r="Q265" i="20"/>
  <c r="Q264" i="20"/>
  <c r="Q263" i="20"/>
  <c r="Q262" i="20"/>
  <c r="Q261" i="20"/>
  <c r="Q260" i="20"/>
  <c r="Q259" i="20"/>
  <c r="Q258" i="20"/>
  <c r="Q257" i="20"/>
  <c r="Q256" i="20"/>
  <c r="Q255" i="20"/>
  <c r="Q254" i="20"/>
  <c r="Q253" i="20"/>
  <c r="Q252" i="20"/>
  <c r="Q251" i="20"/>
  <c r="Q250" i="20"/>
  <c r="Q249" i="20"/>
  <c r="Q248" i="20"/>
  <c r="Q247" i="20"/>
  <c r="Q246" i="20"/>
  <c r="Q245" i="20"/>
  <c r="Q244" i="20"/>
  <c r="Q243" i="20"/>
  <c r="Q242" i="20"/>
  <c r="Q241" i="20"/>
  <c r="Q240" i="20"/>
  <c r="Q239" i="20"/>
  <c r="Q238" i="20"/>
  <c r="Q237" i="20"/>
  <c r="Q236" i="20"/>
  <c r="Q235" i="20"/>
  <c r="Q234" i="20"/>
  <c r="Q233" i="20"/>
  <c r="Q232" i="20"/>
  <c r="Q231" i="20"/>
  <c r="Q230" i="20"/>
  <c r="Q229" i="20"/>
  <c r="Q228" i="20"/>
  <c r="Q227" i="20"/>
  <c r="Q226" i="20"/>
  <c r="Q225" i="20"/>
  <c r="Q224" i="20"/>
  <c r="Q223" i="20"/>
  <c r="Q222" i="20"/>
  <c r="Q221" i="20"/>
  <c r="Q220" i="20"/>
  <c r="Q219" i="20"/>
  <c r="Q218" i="20"/>
  <c r="Q217" i="20"/>
  <c r="Q216" i="20"/>
  <c r="Q215" i="20"/>
  <c r="Q214" i="20"/>
  <c r="Q213" i="20"/>
  <c r="Q212" i="20"/>
  <c r="Q211" i="20"/>
  <c r="Q210" i="20"/>
  <c r="Q209" i="20"/>
  <c r="Q208" i="20"/>
  <c r="Q207" i="20"/>
  <c r="Q206" i="20"/>
  <c r="Q205" i="20"/>
  <c r="Q204" i="20"/>
  <c r="Q203" i="20"/>
  <c r="Q202" i="20"/>
  <c r="Q201" i="20"/>
  <c r="Q200" i="20"/>
  <c r="Q199" i="20"/>
  <c r="Q198" i="20"/>
  <c r="Q197" i="20"/>
  <c r="Q196" i="20"/>
  <c r="Q195" i="20"/>
  <c r="Q194" i="20"/>
  <c r="Q193" i="20"/>
  <c r="Q192" i="20"/>
  <c r="Q191" i="20"/>
  <c r="Q190" i="20"/>
  <c r="Q189" i="20"/>
  <c r="Q188" i="20"/>
  <c r="Q187" i="20"/>
  <c r="Q186" i="20"/>
  <c r="Q185" i="20"/>
  <c r="Q184" i="20"/>
  <c r="Q183" i="20"/>
  <c r="Q182" i="20"/>
  <c r="Q181" i="20"/>
  <c r="Q180" i="20"/>
  <c r="Q179" i="20"/>
  <c r="Q178" i="20"/>
  <c r="Q177" i="20"/>
  <c r="Q176" i="20"/>
  <c r="Q175" i="20"/>
  <c r="Q174" i="20"/>
  <c r="Q173" i="20"/>
  <c r="Q172" i="20"/>
  <c r="Q171" i="20"/>
  <c r="Q170" i="20"/>
  <c r="Q169" i="20"/>
  <c r="Q168" i="20"/>
  <c r="Q167" i="20"/>
  <c r="Q166" i="20"/>
  <c r="Q165" i="20"/>
  <c r="Q164" i="20"/>
  <c r="Q163" i="20"/>
  <c r="Q162" i="20"/>
  <c r="Q161" i="20"/>
  <c r="Q160" i="20"/>
  <c r="Q159" i="20"/>
  <c r="Q158" i="20"/>
  <c r="Q157" i="20"/>
  <c r="Q156" i="20"/>
  <c r="Q155" i="20"/>
  <c r="Q154" i="20"/>
  <c r="Q153" i="20"/>
  <c r="Q152" i="20"/>
  <c r="Q151" i="20"/>
  <c r="Q150" i="20"/>
  <c r="Q149" i="20"/>
  <c r="Q148" i="20"/>
  <c r="Q147" i="20"/>
  <c r="Q146" i="20"/>
  <c r="Q145" i="20"/>
  <c r="Q144" i="20"/>
  <c r="Q143" i="20"/>
  <c r="Q142" i="20"/>
  <c r="Q141" i="20"/>
  <c r="Q140" i="20"/>
  <c r="Q139" i="20"/>
  <c r="Q138" i="20"/>
  <c r="Q137" i="20"/>
  <c r="Q136" i="20"/>
  <c r="Q135" i="20"/>
  <c r="Q134" i="20"/>
  <c r="Q133" i="20"/>
  <c r="Q132" i="20"/>
  <c r="Q131" i="20"/>
  <c r="Q130" i="20"/>
  <c r="Q129" i="20"/>
  <c r="Q128" i="20"/>
  <c r="Q127" i="20"/>
  <c r="Q126" i="20"/>
  <c r="Q125" i="20"/>
  <c r="Q124" i="20"/>
  <c r="Q123" i="20"/>
  <c r="Q122" i="20"/>
  <c r="Q121" i="20"/>
  <c r="Q120" i="20"/>
  <c r="Q119" i="20"/>
  <c r="Q118" i="20"/>
  <c r="Q117" i="20"/>
  <c r="Q116" i="20"/>
  <c r="Q115" i="20"/>
  <c r="Q114" i="20"/>
  <c r="Q113" i="20"/>
  <c r="Q112" i="20"/>
  <c r="Q111" i="20"/>
  <c r="Q110" i="20"/>
  <c r="Q109" i="20"/>
  <c r="Q108" i="20"/>
  <c r="Q107" i="20"/>
  <c r="Q106" i="20"/>
  <c r="Q105" i="20"/>
  <c r="Q104" i="20"/>
  <c r="Q103" i="20"/>
  <c r="Q102" i="20"/>
  <c r="Q101" i="20"/>
  <c r="Q100" i="20"/>
  <c r="Q99" i="20"/>
  <c r="Q98" i="20"/>
  <c r="Q97" i="20"/>
  <c r="Q96" i="20"/>
  <c r="Q95" i="20"/>
  <c r="Q94" i="20"/>
  <c r="Q93" i="20"/>
  <c r="Q92" i="20"/>
  <c r="Q91" i="20"/>
  <c r="Q90" i="20"/>
  <c r="Q89" i="20"/>
  <c r="Q88" i="20"/>
  <c r="Q87" i="20"/>
  <c r="Q421" i="19"/>
  <c r="Q420" i="19"/>
  <c r="Q419" i="19"/>
  <c r="Q418" i="19"/>
  <c r="Q417" i="19"/>
  <c r="Q416" i="19"/>
  <c r="Q415" i="19"/>
  <c r="Q414" i="19"/>
  <c r="Q413" i="19"/>
  <c r="Q412" i="19"/>
  <c r="Q411" i="19"/>
  <c r="Q410" i="19"/>
  <c r="Q409" i="19"/>
  <c r="Q408" i="19"/>
  <c r="Q407" i="19"/>
  <c r="Q406" i="19"/>
  <c r="Q405" i="19"/>
  <c r="Q404" i="19"/>
  <c r="Q403" i="19"/>
  <c r="Q402" i="19"/>
  <c r="Q401" i="19"/>
  <c r="Q400" i="19"/>
  <c r="Q399" i="19"/>
  <c r="Q398" i="19"/>
  <c r="Q397" i="19"/>
  <c r="Q396" i="19"/>
  <c r="Q395" i="19"/>
  <c r="Q394" i="19"/>
  <c r="Q393" i="19"/>
  <c r="Q392" i="19"/>
  <c r="Q391" i="19"/>
  <c r="Q390" i="19"/>
  <c r="Q389" i="19"/>
  <c r="Q388" i="19"/>
  <c r="Q387" i="19"/>
  <c r="Q386" i="19"/>
  <c r="Q385" i="19"/>
  <c r="Q384" i="19"/>
  <c r="Q383" i="19"/>
  <c r="Q382" i="19"/>
  <c r="Q381" i="19"/>
  <c r="Q380" i="19"/>
  <c r="Q379" i="19"/>
  <c r="Q378" i="19"/>
  <c r="Q377" i="19"/>
  <c r="Q376" i="19"/>
  <c r="Q375" i="19"/>
  <c r="Q374" i="19"/>
  <c r="Q373" i="19"/>
  <c r="Q372" i="19"/>
  <c r="Q371" i="19"/>
  <c r="Q370" i="19"/>
  <c r="Q369" i="19"/>
  <c r="Q368" i="19"/>
  <c r="Q367" i="19"/>
  <c r="Q366" i="19"/>
  <c r="Q365" i="19"/>
  <c r="Q364" i="19"/>
  <c r="Q363" i="19"/>
  <c r="Q362" i="19"/>
  <c r="Q361" i="19"/>
  <c r="Q360" i="19"/>
  <c r="Q359" i="19"/>
  <c r="Q358" i="19"/>
  <c r="Q357" i="19"/>
  <c r="Q356" i="19"/>
  <c r="Q355" i="19"/>
  <c r="Q354" i="19"/>
  <c r="Q353" i="19"/>
  <c r="Q352" i="19"/>
  <c r="Q351" i="19"/>
  <c r="Q350" i="19"/>
  <c r="Q349" i="19"/>
  <c r="Q348" i="19"/>
  <c r="Q347" i="19"/>
  <c r="Q346" i="19"/>
  <c r="Q345" i="19"/>
  <c r="Q344" i="19"/>
  <c r="Q343" i="19"/>
  <c r="Q342" i="19"/>
  <c r="Q341" i="19"/>
  <c r="Q340" i="19"/>
  <c r="Q339" i="19"/>
  <c r="Q338" i="19"/>
  <c r="Q337" i="19"/>
  <c r="Q336" i="19"/>
  <c r="Q335" i="19"/>
  <c r="Q334" i="19"/>
  <c r="Q333" i="19"/>
  <c r="Q332" i="19"/>
  <c r="Q331" i="19"/>
  <c r="Q330" i="19"/>
  <c r="Q329" i="19"/>
  <c r="Q328" i="19"/>
  <c r="Q327" i="19"/>
  <c r="Q326" i="19"/>
  <c r="Q325" i="19"/>
  <c r="Q324" i="19"/>
  <c r="Q323" i="19"/>
  <c r="Q322" i="19"/>
  <c r="Q321" i="19"/>
  <c r="Q320" i="19"/>
  <c r="Q319" i="19"/>
  <c r="Q318" i="19"/>
  <c r="Q317" i="19"/>
  <c r="Q316" i="19"/>
  <c r="Q315" i="19"/>
  <c r="Q314" i="19"/>
  <c r="Q313" i="19"/>
  <c r="Q312" i="19"/>
  <c r="Q311" i="19"/>
  <c r="Q310" i="19"/>
  <c r="Q309" i="19"/>
  <c r="Q308" i="19"/>
  <c r="Q307" i="19"/>
  <c r="Q306" i="19"/>
  <c r="Q305" i="19"/>
  <c r="Q304" i="19"/>
  <c r="Q303" i="19"/>
  <c r="Q302" i="19"/>
  <c r="Q301" i="19"/>
  <c r="Q300" i="19"/>
  <c r="Q299" i="19"/>
  <c r="Q298" i="19"/>
  <c r="Q297" i="19"/>
  <c r="Q296" i="19"/>
  <c r="Q295" i="19"/>
  <c r="Q294" i="19"/>
  <c r="Q293" i="19"/>
  <c r="Q292" i="19"/>
  <c r="Q291" i="19"/>
  <c r="Q290" i="19"/>
  <c r="Q289" i="19"/>
  <c r="Q288" i="19"/>
  <c r="Q287" i="19"/>
  <c r="Q286" i="19"/>
  <c r="Q285" i="19"/>
  <c r="Q284" i="19"/>
  <c r="Q283" i="19"/>
  <c r="Q282" i="19"/>
  <c r="Q281" i="19"/>
  <c r="Q280" i="19"/>
  <c r="Q279" i="19"/>
  <c r="Q278" i="19"/>
  <c r="Q277" i="19"/>
  <c r="Q276" i="19"/>
  <c r="Q275" i="19"/>
  <c r="Q274" i="19"/>
  <c r="Q273" i="19"/>
  <c r="Q272" i="19"/>
  <c r="Q271" i="19"/>
  <c r="Q270" i="19"/>
  <c r="Q269" i="19"/>
  <c r="Q268" i="19"/>
  <c r="Q267" i="19"/>
  <c r="Q266" i="19"/>
  <c r="Q265" i="19"/>
  <c r="Q264" i="19"/>
  <c r="Q263" i="19"/>
  <c r="Q262" i="19"/>
  <c r="Q261" i="19"/>
  <c r="Q260" i="19"/>
  <c r="Q259" i="19"/>
  <c r="Q258" i="19"/>
  <c r="Q257" i="19"/>
  <c r="Q256" i="19"/>
  <c r="Q255" i="19"/>
  <c r="Q254" i="19"/>
  <c r="Q253" i="19"/>
  <c r="Q252" i="19"/>
  <c r="Q251" i="19"/>
  <c r="Q250" i="19"/>
  <c r="Q249" i="19"/>
  <c r="Q248" i="19"/>
  <c r="Q247" i="19"/>
  <c r="Q246" i="19"/>
  <c r="Q245" i="19"/>
  <c r="Q244" i="19"/>
  <c r="Q243" i="19"/>
  <c r="Q242" i="19"/>
  <c r="Q241" i="19"/>
  <c r="Q240" i="19"/>
  <c r="Q239" i="19"/>
  <c r="Q238" i="19"/>
  <c r="Q237" i="19"/>
  <c r="Q236" i="19"/>
  <c r="Q235" i="19"/>
  <c r="Q234" i="19"/>
  <c r="Q233" i="19"/>
  <c r="Q232" i="19"/>
  <c r="Q231" i="19"/>
  <c r="Q230" i="19"/>
  <c r="Q229" i="19"/>
  <c r="Q228" i="19"/>
  <c r="Q227" i="19"/>
  <c r="Q226" i="19"/>
  <c r="Q225" i="19"/>
  <c r="Q224" i="19"/>
  <c r="Q223" i="19"/>
  <c r="Q222" i="19"/>
  <c r="Q221" i="19"/>
  <c r="Q220" i="19"/>
  <c r="Q219" i="19"/>
  <c r="Q218" i="19"/>
  <c r="Q217" i="19"/>
  <c r="Q216" i="19"/>
  <c r="Q215" i="19"/>
  <c r="Q214" i="19"/>
  <c r="Q213" i="19"/>
  <c r="Q212" i="19"/>
  <c r="Q211" i="19"/>
  <c r="Q210" i="19"/>
  <c r="Q209" i="19"/>
  <c r="Q208" i="19"/>
  <c r="Q207" i="19"/>
  <c r="Q206" i="19"/>
  <c r="Q205" i="19"/>
  <c r="Q204" i="19"/>
  <c r="Q203" i="19"/>
  <c r="Q202" i="19"/>
  <c r="Q201" i="19"/>
  <c r="Q200" i="19"/>
  <c r="Q199" i="19"/>
  <c r="Q198" i="19"/>
  <c r="Q197" i="19"/>
  <c r="Q196" i="19"/>
  <c r="Q195" i="19"/>
  <c r="Q194" i="19"/>
  <c r="Q193" i="19"/>
  <c r="Q192" i="19"/>
  <c r="Q191" i="19"/>
  <c r="Q190" i="19"/>
  <c r="Q189" i="19"/>
  <c r="Q188" i="19"/>
  <c r="Q187" i="19"/>
  <c r="Q186" i="19"/>
  <c r="Q185" i="19"/>
  <c r="Q184" i="19"/>
  <c r="Q183" i="19"/>
  <c r="Q182" i="19"/>
  <c r="Q181" i="19"/>
  <c r="Q180" i="19"/>
  <c r="Q179" i="19"/>
  <c r="Q178" i="19"/>
  <c r="Q177" i="19"/>
  <c r="Q176" i="19"/>
  <c r="Q175" i="19"/>
  <c r="Q174" i="19"/>
  <c r="Q173" i="19"/>
  <c r="Q172" i="19"/>
  <c r="Q171" i="19"/>
  <c r="Q170" i="19"/>
  <c r="Q169" i="19"/>
  <c r="Q168" i="19"/>
  <c r="Q167" i="19"/>
  <c r="Q166" i="19"/>
  <c r="Q165" i="19"/>
  <c r="Q164" i="19"/>
  <c r="Q163" i="19"/>
  <c r="Q162" i="19"/>
  <c r="Q161" i="19"/>
  <c r="Q160" i="19"/>
  <c r="Q159" i="19"/>
  <c r="Q158" i="19"/>
  <c r="Q157" i="19"/>
  <c r="Q156" i="19"/>
  <c r="Q155" i="19"/>
  <c r="Q154" i="19"/>
  <c r="Q153" i="19"/>
  <c r="Q152" i="19"/>
  <c r="Q151" i="19"/>
  <c r="Q150" i="19"/>
  <c r="Q149" i="19"/>
  <c r="Q148" i="19"/>
  <c r="Q147" i="19"/>
  <c r="Q146" i="19"/>
  <c r="Q145" i="19"/>
  <c r="Q144" i="19"/>
  <c r="Q143" i="19"/>
  <c r="Q142" i="19"/>
  <c r="Q141" i="19"/>
  <c r="Q140" i="19"/>
  <c r="Q139" i="19"/>
  <c r="Q138" i="19"/>
  <c r="Q137" i="19"/>
  <c r="Q136" i="19"/>
  <c r="Q135" i="19"/>
  <c r="Q134" i="19"/>
  <c r="Q133" i="19"/>
  <c r="Q132" i="19"/>
  <c r="Q131" i="19"/>
  <c r="Q130" i="19"/>
  <c r="Q129" i="19"/>
  <c r="Q128" i="19"/>
  <c r="Q127" i="19"/>
  <c r="Q126" i="19"/>
  <c r="Q125" i="19"/>
  <c r="Q124" i="19"/>
  <c r="Q123" i="19"/>
  <c r="Q122" i="19"/>
  <c r="Q121" i="19"/>
  <c r="Q120" i="19"/>
  <c r="Q119" i="19"/>
  <c r="Q118" i="19"/>
  <c r="Q117" i="19"/>
  <c r="Q116" i="19"/>
  <c r="Q115" i="19"/>
  <c r="Q114" i="19"/>
  <c r="Q113" i="19"/>
  <c r="Q112" i="19"/>
  <c r="Q111" i="19"/>
  <c r="Q110" i="19"/>
  <c r="Q109" i="19"/>
  <c r="Q108" i="19"/>
  <c r="Q107" i="19"/>
  <c r="Q106" i="19"/>
  <c r="Q105" i="19"/>
  <c r="Q104" i="19"/>
  <c r="Q103" i="19"/>
  <c r="Q102" i="19"/>
  <c r="Q101" i="19"/>
  <c r="Q100" i="19"/>
  <c r="Q99" i="19"/>
  <c r="Q98" i="19"/>
  <c r="Q97" i="19"/>
  <c r="Q96" i="19"/>
  <c r="Q95" i="19"/>
  <c r="Q94" i="19"/>
  <c r="Q93" i="19"/>
  <c r="Q92" i="19"/>
  <c r="Q91" i="19"/>
  <c r="Q90" i="19"/>
  <c r="Q89" i="19"/>
  <c r="Q88" i="19"/>
  <c r="Q87" i="19"/>
  <c r="Q410" i="18"/>
  <c r="Q409" i="18"/>
  <c r="Q408" i="18"/>
  <c r="Q407" i="18"/>
  <c r="Q406" i="18"/>
  <c r="Q405" i="18"/>
  <c r="Q404" i="18"/>
  <c r="Q403" i="18"/>
  <c r="Q402" i="18"/>
  <c r="Q401" i="18"/>
  <c r="Q400" i="18"/>
  <c r="Q399" i="18"/>
  <c r="Q398" i="18"/>
  <c r="Q397" i="18"/>
  <c r="Q396" i="18"/>
  <c r="Q395" i="18"/>
  <c r="Q394" i="18"/>
  <c r="Q393" i="18"/>
  <c r="Q392" i="18"/>
  <c r="Q391" i="18"/>
  <c r="Q390" i="18"/>
  <c r="Q389" i="18"/>
  <c r="Q388" i="18"/>
  <c r="Q387" i="18"/>
  <c r="Q386" i="18"/>
  <c r="Q385" i="18"/>
  <c r="Q384" i="18"/>
  <c r="Q383" i="18"/>
  <c r="Q382" i="18"/>
  <c r="Q381" i="18"/>
  <c r="Q380" i="18"/>
  <c r="Q379" i="18"/>
  <c r="Q378" i="18"/>
  <c r="Q377" i="18"/>
  <c r="Q376" i="18"/>
  <c r="Q375" i="18"/>
  <c r="Q374" i="18"/>
  <c r="Q373" i="18"/>
  <c r="Q372" i="18"/>
  <c r="Q371" i="18"/>
  <c r="Q370" i="18"/>
  <c r="Q369" i="18"/>
  <c r="Q368" i="18"/>
  <c r="Q367" i="18"/>
  <c r="Q366" i="18"/>
  <c r="Q365" i="18"/>
  <c r="Q364" i="18"/>
  <c r="Q363" i="18"/>
  <c r="Q362" i="18"/>
  <c r="Q361" i="18"/>
  <c r="Q360" i="18"/>
  <c r="Q359" i="18"/>
  <c r="Q358" i="18"/>
  <c r="Q357" i="18"/>
  <c r="Q356" i="18"/>
  <c r="Q355" i="18"/>
  <c r="Q354" i="18"/>
  <c r="Q353" i="18"/>
  <c r="Q352" i="18"/>
  <c r="Q351" i="18"/>
  <c r="Q350" i="18"/>
  <c r="Q349" i="18"/>
  <c r="Q348" i="18"/>
  <c r="Q347" i="18"/>
  <c r="Q346" i="18"/>
  <c r="Q345" i="18"/>
  <c r="Q344" i="18"/>
  <c r="Q343" i="18"/>
  <c r="Q342" i="18"/>
  <c r="Q341" i="18"/>
  <c r="Q340" i="18"/>
  <c r="Q339" i="18"/>
  <c r="Q338" i="18"/>
  <c r="Q337" i="18"/>
  <c r="Q336" i="18"/>
  <c r="Q335" i="18"/>
  <c r="Q334" i="18"/>
  <c r="Q333" i="18"/>
  <c r="Q332" i="18"/>
  <c r="Q331" i="18"/>
  <c r="Q330" i="18"/>
  <c r="Q329" i="18"/>
  <c r="Q328" i="18"/>
  <c r="Q327" i="18"/>
  <c r="Q326" i="18"/>
  <c r="Q325" i="18"/>
  <c r="Q324" i="18"/>
  <c r="Q323" i="18"/>
  <c r="Q322" i="18"/>
  <c r="Q321" i="18"/>
  <c r="Q320" i="18"/>
  <c r="Q319" i="18"/>
  <c r="Q318" i="18"/>
  <c r="Q317" i="18"/>
  <c r="Q316" i="18"/>
  <c r="Q315" i="18"/>
  <c r="Q314" i="18"/>
  <c r="Q313" i="18"/>
  <c r="Q312" i="18"/>
  <c r="Q311" i="18"/>
  <c r="Q310" i="18"/>
  <c r="Q309" i="18"/>
  <c r="Q308" i="18"/>
  <c r="Q307" i="18"/>
  <c r="Q306" i="18"/>
  <c r="Q305" i="18"/>
  <c r="Q304" i="18"/>
  <c r="Q303" i="18"/>
  <c r="Q302" i="18"/>
  <c r="Q301" i="18"/>
  <c r="Q300" i="18"/>
  <c r="Q299" i="18"/>
  <c r="Q298" i="18"/>
  <c r="Q297" i="18"/>
  <c r="Q296" i="18"/>
  <c r="Q295" i="18"/>
  <c r="Q294" i="18"/>
  <c r="Q293" i="18"/>
  <c r="Q292" i="18"/>
  <c r="Q291" i="18"/>
  <c r="Q290" i="18"/>
  <c r="Q289" i="18"/>
  <c r="Q288" i="18"/>
  <c r="Q287" i="18"/>
  <c r="Q286" i="18"/>
  <c r="Q285" i="18"/>
  <c r="Q284" i="18"/>
  <c r="Q283" i="18"/>
  <c r="Q282" i="18"/>
  <c r="Q281" i="18"/>
  <c r="Q280" i="18"/>
  <c r="Q279" i="18"/>
  <c r="Q278" i="18"/>
  <c r="Q277" i="18"/>
  <c r="Q276" i="18"/>
  <c r="Q275" i="18"/>
  <c r="Q274" i="18"/>
  <c r="Q273" i="18"/>
  <c r="Q272" i="18"/>
  <c r="Q271" i="18"/>
  <c r="Q270" i="18"/>
  <c r="Q269" i="18"/>
  <c r="Q268" i="18"/>
  <c r="Q267" i="18"/>
  <c r="Q266" i="18"/>
  <c r="Q265" i="18"/>
  <c r="Q264" i="18"/>
  <c r="Q263" i="18"/>
  <c r="Q262" i="18"/>
  <c r="Q261" i="18"/>
  <c r="Q260" i="18"/>
  <c r="Q259" i="18"/>
  <c r="Q258" i="18"/>
  <c r="Q257" i="18"/>
  <c r="Q256" i="18"/>
  <c r="Q255" i="18"/>
  <c r="Q254" i="18"/>
  <c r="Q253" i="18"/>
  <c r="Q252" i="18"/>
  <c r="Q251" i="18"/>
  <c r="Q250" i="18"/>
  <c r="Q249" i="18"/>
  <c r="Q248" i="18"/>
  <c r="Q247" i="18"/>
  <c r="Q246" i="18"/>
  <c r="Q245" i="18"/>
  <c r="Q244" i="18"/>
  <c r="Q243" i="18"/>
  <c r="Q242" i="18"/>
  <c r="Q241" i="18"/>
  <c r="Q240" i="18"/>
  <c r="Q239" i="18"/>
  <c r="Q238" i="18"/>
  <c r="Q237" i="18"/>
  <c r="Q236" i="18"/>
  <c r="Q235" i="18"/>
  <c r="Q234" i="18"/>
  <c r="Q233" i="18"/>
  <c r="Q232" i="18"/>
  <c r="Q231" i="18"/>
  <c r="Q230" i="18"/>
  <c r="Q229" i="18"/>
  <c r="Q228" i="18"/>
  <c r="Q227" i="18"/>
  <c r="Q226" i="18"/>
  <c r="Q225" i="18"/>
  <c r="Q224" i="18"/>
  <c r="Q223" i="18"/>
  <c r="Q222" i="18"/>
  <c r="Q221" i="18"/>
  <c r="Q220" i="18"/>
  <c r="Q219" i="18"/>
  <c r="Q218" i="18"/>
  <c r="Q217" i="18"/>
  <c r="Q216" i="18"/>
  <c r="Q215" i="18"/>
  <c r="Q214" i="18"/>
  <c r="Q213" i="18"/>
  <c r="Q212" i="18"/>
  <c r="Q211" i="18"/>
  <c r="Q210" i="18"/>
  <c r="Q209" i="18"/>
  <c r="Q208" i="18"/>
  <c r="Q207" i="18"/>
  <c r="Q206" i="18"/>
  <c r="Q205" i="18"/>
  <c r="Q204" i="18"/>
  <c r="Q203" i="18"/>
  <c r="Q202" i="18"/>
  <c r="Q201" i="18"/>
  <c r="Q200" i="18"/>
  <c r="Q199" i="18"/>
  <c r="Q198" i="18"/>
  <c r="Q197" i="18"/>
  <c r="Q196" i="18"/>
  <c r="Q195" i="18"/>
  <c r="Q194" i="18"/>
  <c r="Q193" i="18"/>
  <c r="Q192" i="18"/>
  <c r="Q191" i="18"/>
  <c r="Q190" i="18"/>
  <c r="Q189" i="18"/>
  <c r="Q188" i="18"/>
  <c r="Q187" i="18"/>
  <c r="Q186" i="18"/>
  <c r="Q185" i="18"/>
  <c r="Q184" i="18"/>
  <c r="Q183" i="18"/>
  <c r="Q182" i="18"/>
  <c r="Q181" i="18"/>
  <c r="Q180" i="18"/>
  <c r="Q179" i="18"/>
  <c r="Q178" i="18"/>
  <c r="Q177" i="18"/>
  <c r="Q176" i="18"/>
  <c r="Q175" i="18"/>
  <c r="Q174" i="18"/>
  <c r="Q173" i="18"/>
  <c r="Q172" i="18"/>
  <c r="Q171" i="18"/>
  <c r="Q170" i="18"/>
  <c r="Q169" i="18"/>
  <c r="Q168" i="18"/>
  <c r="Q167" i="18"/>
  <c r="Q166" i="18"/>
  <c r="Q165" i="18"/>
  <c r="Q164" i="18"/>
  <c r="Q163" i="18"/>
  <c r="Q162" i="18"/>
  <c r="Q161" i="18"/>
  <c r="Q160" i="18"/>
  <c r="Q159" i="18"/>
  <c r="Q158" i="18"/>
  <c r="Q157" i="18"/>
  <c r="Q156" i="18"/>
  <c r="Q155" i="18"/>
  <c r="Q154" i="18"/>
  <c r="Q153" i="18"/>
  <c r="Q152" i="18"/>
  <c r="Q151" i="18"/>
  <c r="Q150" i="18"/>
  <c r="Q149" i="18"/>
  <c r="Q148" i="18"/>
  <c r="Q147" i="18"/>
  <c r="Q146" i="18"/>
  <c r="Q145" i="18"/>
  <c r="Q144" i="18"/>
  <c r="Q143" i="18"/>
  <c r="Q142" i="18"/>
  <c r="Q141" i="18"/>
  <c r="Q140" i="18"/>
  <c r="Q139" i="18"/>
  <c r="Q138" i="18"/>
  <c r="Q137" i="18"/>
  <c r="Q136" i="18"/>
  <c r="Q135" i="18"/>
  <c r="Q134" i="18"/>
  <c r="Q133" i="18"/>
  <c r="Q132" i="18"/>
  <c r="Q131" i="18"/>
  <c r="Q130" i="18"/>
  <c r="Q129" i="18"/>
  <c r="Q128" i="18"/>
  <c r="Q127" i="18"/>
  <c r="Q126" i="18"/>
  <c r="Q125" i="18"/>
  <c r="Q124" i="18"/>
  <c r="Q123" i="18"/>
  <c r="Q122" i="18"/>
  <c r="Q121" i="18"/>
  <c r="Q120" i="18"/>
  <c r="Q119" i="18"/>
  <c r="Q118" i="18"/>
  <c r="Q117" i="18"/>
  <c r="Q116" i="18"/>
  <c r="Q115" i="18"/>
  <c r="Q114" i="18"/>
  <c r="Q113" i="18"/>
  <c r="Q112" i="18"/>
  <c r="Q111" i="18"/>
  <c r="Q110" i="18"/>
  <c r="Q109" i="18"/>
  <c r="Q108" i="18"/>
  <c r="Q107" i="18"/>
  <c r="Q106" i="18"/>
  <c r="Q105" i="18"/>
  <c r="Q104" i="18"/>
  <c r="Q103" i="18"/>
  <c r="Q102" i="18"/>
  <c r="Q101" i="18"/>
  <c r="Q100" i="18"/>
  <c r="Q99" i="18"/>
  <c r="Q98" i="18"/>
  <c r="Q97" i="18"/>
  <c r="Q96" i="18"/>
  <c r="Q95" i="18"/>
  <c r="Q94" i="18"/>
  <c r="Q93" i="18"/>
  <c r="Q92" i="18"/>
  <c r="Q91" i="18"/>
  <c r="Q90" i="18"/>
  <c r="Q89" i="18"/>
  <c r="Q88" i="18"/>
  <c r="Q87" i="18"/>
  <c r="Q86" i="18"/>
  <c r="Q85" i="18"/>
  <c r="Q84" i="18"/>
  <c r="Q83" i="18"/>
  <c r="Q82" i="18"/>
  <c r="Q81" i="18"/>
  <c r="Q80" i="18"/>
  <c r="Q79" i="18"/>
  <c r="Q78" i="18"/>
  <c r="Q77" i="18"/>
  <c r="Q76" i="18"/>
  <c r="Q416" i="17"/>
  <c r="Q415" i="17"/>
  <c r="Q414" i="17"/>
  <c r="Q413" i="17"/>
  <c r="Q412" i="17"/>
  <c r="Q411" i="17"/>
  <c r="Q410" i="17"/>
  <c r="Q409" i="17"/>
  <c r="Q408" i="17"/>
  <c r="Q407" i="17"/>
  <c r="Q406" i="17"/>
  <c r="Q405" i="17"/>
  <c r="Q404" i="17"/>
  <c r="Q403" i="17"/>
  <c r="Q402" i="17"/>
  <c r="Q401" i="17"/>
  <c r="Q400" i="17"/>
  <c r="Q399" i="17"/>
  <c r="Q398" i="17"/>
  <c r="Q397" i="17"/>
  <c r="Q396" i="17"/>
  <c r="Q395" i="17"/>
  <c r="Q394" i="17"/>
  <c r="Q393" i="17"/>
  <c r="Q392" i="17"/>
  <c r="Q391" i="17"/>
  <c r="Q390" i="17"/>
  <c r="Q389" i="17"/>
  <c r="Q388" i="17"/>
  <c r="Q387" i="17"/>
  <c r="Q386" i="17"/>
  <c r="Q385" i="17"/>
  <c r="Q384" i="17"/>
  <c r="Q383" i="17"/>
  <c r="Q382" i="17"/>
  <c r="Q381" i="17"/>
  <c r="Q380" i="17"/>
  <c r="Q379" i="17"/>
  <c r="Q378" i="17"/>
  <c r="Q377" i="17"/>
  <c r="Q376" i="17"/>
  <c r="Q375" i="17"/>
  <c r="Q374" i="17"/>
  <c r="Q373" i="17"/>
  <c r="Q372" i="17"/>
  <c r="Q371" i="17"/>
  <c r="Q370" i="17"/>
  <c r="Q369" i="17"/>
  <c r="Q368" i="17"/>
  <c r="Q367" i="17"/>
  <c r="Q366" i="17"/>
  <c r="Q365" i="17"/>
  <c r="Q364" i="17"/>
  <c r="Q363" i="17"/>
  <c r="Q362" i="17"/>
  <c r="Q361" i="17"/>
  <c r="Q360" i="17"/>
  <c r="Q359" i="17"/>
  <c r="Q358" i="17"/>
  <c r="Q357" i="17"/>
  <c r="Q356" i="17"/>
  <c r="Q355" i="17"/>
  <c r="Q354" i="17"/>
  <c r="Q353" i="17"/>
  <c r="Q352" i="17"/>
  <c r="Q351" i="17"/>
  <c r="Q350" i="17"/>
  <c r="Q349" i="17"/>
  <c r="Q348" i="17"/>
  <c r="Q347" i="17"/>
  <c r="Q346" i="17"/>
  <c r="Q345" i="17"/>
  <c r="Q344" i="17"/>
  <c r="Q343" i="17"/>
  <c r="Q342" i="17"/>
  <c r="Q341" i="17"/>
  <c r="Q340" i="17"/>
  <c r="Q339" i="17"/>
  <c r="Q338" i="17"/>
  <c r="Q337" i="17"/>
  <c r="Q336" i="17"/>
  <c r="Q335" i="17"/>
  <c r="Q334" i="17"/>
  <c r="Q333" i="17"/>
  <c r="Q332" i="17"/>
  <c r="Q331" i="17"/>
  <c r="Q330" i="17"/>
  <c r="Q329" i="17"/>
  <c r="Q328" i="17"/>
  <c r="Q327" i="17"/>
  <c r="Q326" i="17"/>
  <c r="Q325" i="17"/>
  <c r="Q324" i="17"/>
  <c r="Q323" i="17"/>
  <c r="Q322" i="17"/>
  <c r="Q321" i="17"/>
  <c r="Q320" i="17"/>
  <c r="Q319" i="17"/>
  <c r="Q318" i="17"/>
  <c r="Q317" i="17"/>
  <c r="Q316" i="17"/>
  <c r="Q315" i="17"/>
  <c r="Q314" i="17"/>
  <c r="Q313" i="17"/>
  <c r="Q312" i="17"/>
  <c r="Q311" i="17"/>
  <c r="Q310" i="17"/>
  <c r="Q309" i="17"/>
  <c r="Q308" i="17"/>
  <c r="Q307" i="17"/>
  <c r="Q306" i="17"/>
  <c r="Q305" i="17"/>
  <c r="Q304" i="17"/>
  <c r="Q303" i="17"/>
  <c r="Q302" i="17"/>
  <c r="Q301" i="17"/>
  <c r="Q300" i="17"/>
  <c r="Q299" i="17"/>
  <c r="Q298" i="17"/>
  <c r="Q297" i="17"/>
  <c r="Q296" i="17"/>
  <c r="Q295" i="17"/>
  <c r="Q294" i="17"/>
  <c r="Q293" i="17"/>
  <c r="Q292" i="17"/>
  <c r="Q291" i="17"/>
  <c r="Q290" i="17"/>
  <c r="Q289" i="17"/>
  <c r="Q288" i="17"/>
  <c r="Q287" i="17"/>
  <c r="Q286" i="17"/>
  <c r="Q285" i="17"/>
  <c r="Q284" i="17"/>
  <c r="Q283" i="17"/>
  <c r="Q282" i="17"/>
  <c r="Q281" i="17"/>
  <c r="Q280" i="17"/>
  <c r="Q279" i="17"/>
  <c r="Q278" i="17"/>
  <c r="Q277" i="17"/>
  <c r="Q276" i="17"/>
  <c r="Q275" i="17"/>
  <c r="Q274" i="17"/>
  <c r="Q273" i="17"/>
  <c r="Q272" i="17"/>
  <c r="Q271" i="17"/>
  <c r="Q270" i="17"/>
  <c r="Q269" i="17"/>
  <c r="Q268" i="17"/>
  <c r="Q267" i="17"/>
  <c r="Q266" i="17"/>
  <c r="Q265" i="17"/>
  <c r="Q264" i="17"/>
  <c r="Q263" i="17"/>
  <c r="Q262" i="17"/>
  <c r="Q261" i="17"/>
  <c r="Q260" i="17"/>
  <c r="Q259" i="17"/>
  <c r="Q258" i="17"/>
  <c r="Q257" i="17"/>
  <c r="Q256" i="17"/>
  <c r="Q255" i="17"/>
  <c r="Q254" i="17"/>
  <c r="Q253" i="17"/>
  <c r="Q252" i="17"/>
  <c r="Q251" i="17"/>
  <c r="Q250" i="17"/>
  <c r="Q249" i="17"/>
  <c r="Q248" i="17"/>
  <c r="Q247" i="17"/>
  <c r="Q246" i="17"/>
  <c r="Q245" i="17"/>
  <c r="Q244" i="17"/>
  <c r="Q243" i="17"/>
  <c r="Q242" i="17"/>
  <c r="Q241" i="17"/>
  <c r="Q240" i="17"/>
  <c r="Q239" i="17"/>
  <c r="Q238" i="17"/>
  <c r="Q237" i="17"/>
  <c r="Q236" i="17"/>
  <c r="Q235" i="17"/>
  <c r="Q234" i="17"/>
  <c r="Q233" i="17"/>
  <c r="Q232" i="17"/>
  <c r="Q231" i="17"/>
  <c r="Q230" i="17"/>
  <c r="Q229" i="17"/>
  <c r="Q228" i="17"/>
  <c r="Q227" i="17"/>
  <c r="Q226" i="17"/>
  <c r="Q225" i="17"/>
  <c r="Q224" i="17"/>
  <c r="Q223" i="17"/>
  <c r="Q222" i="17"/>
  <c r="Q221" i="17"/>
  <c r="Q220" i="17"/>
  <c r="Q219" i="17"/>
  <c r="Q218" i="17"/>
  <c r="Q217" i="17"/>
  <c r="Q216" i="17"/>
  <c r="Q215" i="17"/>
  <c r="Q214" i="17"/>
  <c r="Q213" i="17"/>
  <c r="Q212" i="17"/>
  <c r="Q211" i="17"/>
  <c r="Q210" i="17"/>
  <c r="Q209" i="17"/>
  <c r="Q208" i="17"/>
  <c r="Q207" i="17"/>
  <c r="Q206" i="17"/>
  <c r="Q205" i="17"/>
  <c r="Q204" i="17"/>
  <c r="Q203" i="17"/>
  <c r="Q202" i="17"/>
  <c r="Q201" i="17"/>
  <c r="Q200" i="17"/>
  <c r="Q199" i="17"/>
  <c r="Q198" i="17"/>
  <c r="Q197" i="17"/>
  <c r="Q196" i="17"/>
  <c r="Q195" i="17"/>
  <c r="Q194" i="17"/>
  <c r="Q193" i="17"/>
  <c r="Q192" i="17"/>
  <c r="Q191" i="17"/>
  <c r="Q190" i="17"/>
  <c r="Q189" i="17"/>
  <c r="Q188" i="17"/>
  <c r="Q187" i="17"/>
  <c r="Q186" i="17"/>
  <c r="Q185" i="17"/>
  <c r="Q184" i="17"/>
  <c r="Q183" i="17"/>
  <c r="Q182" i="17"/>
  <c r="Q181" i="17"/>
  <c r="Q180" i="17"/>
  <c r="Q179" i="17"/>
  <c r="Q178" i="17"/>
  <c r="Q177" i="17"/>
  <c r="Q176" i="17"/>
  <c r="Q175" i="17"/>
  <c r="Q174" i="17"/>
  <c r="Q173" i="17"/>
  <c r="Q172" i="17"/>
  <c r="Q171" i="17"/>
  <c r="Q170" i="17"/>
  <c r="Q169" i="17"/>
  <c r="Q168" i="17"/>
  <c r="Q167" i="17"/>
  <c r="Q166" i="17"/>
  <c r="Q165" i="17"/>
  <c r="Q164" i="17"/>
  <c r="Q163" i="17"/>
  <c r="Q162" i="17"/>
  <c r="Q161" i="17"/>
  <c r="Q160" i="17"/>
  <c r="Q159" i="17"/>
  <c r="Q158" i="17"/>
  <c r="Q157" i="17"/>
  <c r="Q156" i="17"/>
  <c r="Q155" i="17"/>
  <c r="Q154" i="17"/>
  <c r="Q153" i="17"/>
  <c r="Q152" i="17"/>
  <c r="Q151" i="17"/>
  <c r="Q150" i="17"/>
  <c r="Q149" i="17"/>
  <c r="Q148" i="17"/>
  <c r="Q147" i="17"/>
  <c r="Q146" i="17"/>
  <c r="Q145" i="17"/>
  <c r="Q144" i="17"/>
  <c r="Q143" i="17"/>
  <c r="Q142" i="17"/>
  <c r="Q141" i="17"/>
  <c r="Q140" i="17"/>
  <c r="Q139" i="17"/>
  <c r="Q138" i="17"/>
  <c r="Q137" i="17"/>
  <c r="Q136" i="17"/>
  <c r="Q135" i="17"/>
  <c r="Q134" i="17"/>
  <c r="Q133" i="17"/>
  <c r="Q132" i="17"/>
  <c r="Q131" i="17"/>
  <c r="Q130" i="17"/>
  <c r="Q129" i="17"/>
  <c r="Q128" i="17"/>
  <c r="Q127" i="17"/>
  <c r="Q126" i="17"/>
  <c r="Q125" i="17"/>
  <c r="Q124" i="17"/>
  <c r="Q123" i="17"/>
  <c r="Q122" i="17"/>
  <c r="Q121" i="17"/>
  <c r="Q120" i="17"/>
  <c r="Q119" i="17"/>
  <c r="Q118" i="17"/>
  <c r="Q117" i="17"/>
  <c r="Q116" i="17"/>
  <c r="Q115" i="17"/>
  <c r="Q114" i="17"/>
  <c r="Q113" i="17"/>
  <c r="Q112" i="17"/>
  <c r="Q111" i="17"/>
  <c r="Q110" i="17"/>
  <c r="Q109" i="17"/>
  <c r="Q108" i="17"/>
  <c r="Q107" i="17"/>
  <c r="Q106" i="17"/>
  <c r="Q105" i="17"/>
  <c r="Q104" i="17"/>
  <c r="Q103" i="17"/>
  <c r="Q102" i="17"/>
  <c r="Q101" i="17"/>
  <c r="Q100" i="17"/>
  <c r="Q99" i="17"/>
  <c r="Q98" i="17"/>
  <c r="Q97" i="17"/>
  <c r="Q96" i="17"/>
  <c r="Q95" i="17"/>
  <c r="Q94" i="17"/>
  <c r="Q93" i="17"/>
  <c r="Q92" i="17"/>
  <c r="Q91" i="17"/>
  <c r="Q90" i="17"/>
  <c r="Q89" i="17"/>
  <c r="Q88" i="17"/>
  <c r="Q87" i="17"/>
  <c r="Q86" i="17"/>
  <c r="Q85" i="17"/>
  <c r="Q84" i="17"/>
  <c r="Q83" i="17"/>
  <c r="Q82" i="17"/>
  <c r="Q409" i="16"/>
  <c r="Q408" i="16"/>
  <c r="Q407" i="16"/>
  <c r="Q406" i="16"/>
  <c r="Q405" i="16"/>
  <c r="Q404" i="16"/>
  <c r="Q403" i="16"/>
  <c r="Q402" i="16"/>
  <c r="Q401" i="16"/>
  <c r="Q400" i="16"/>
  <c r="Q399" i="16"/>
  <c r="Q398" i="16"/>
  <c r="Q397" i="16"/>
  <c r="Q396" i="16"/>
  <c r="Q395" i="16"/>
  <c r="Q394" i="16"/>
  <c r="Q393" i="16"/>
  <c r="Q392" i="16"/>
  <c r="Q391" i="16"/>
  <c r="Q390" i="16"/>
  <c r="Q389" i="16"/>
  <c r="Q388" i="16"/>
  <c r="Q387" i="16"/>
  <c r="Q386" i="16"/>
  <c r="Q385" i="16"/>
  <c r="Q384" i="16"/>
  <c r="Q383" i="16"/>
  <c r="Q382" i="16"/>
  <c r="Q381" i="16"/>
  <c r="Q380" i="16"/>
  <c r="Q379" i="16"/>
  <c r="Q378" i="16"/>
  <c r="Q377" i="16"/>
  <c r="Q376" i="16"/>
  <c r="Q375" i="16"/>
  <c r="Q374" i="16"/>
  <c r="Q373" i="16"/>
  <c r="Q372" i="16"/>
  <c r="Q371" i="16"/>
  <c r="Q370" i="16"/>
  <c r="Q369" i="16"/>
  <c r="Q368" i="16"/>
  <c r="Q367" i="16"/>
  <c r="Q366" i="16"/>
  <c r="Q365" i="16"/>
  <c r="Q364" i="16"/>
  <c r="Q363" i="16"/>
  <c r="Q362" i="16"/>
  <c r="Q361" i="16"/>
  <c r="Q360" i="16"/>
  <c r="Q359" i="16"/>
  <c r="Q358" i="16"/>
  <c r="Q357" i="16"/>
  <c r="Q356" i="16"/>
  <c r="Q355" i="16"/>
  <c r="Q354" i="16"/>
  <c r="Q353" i="16"/>
  <c r="Q352" i="16"/>
  <c r="Q351" i="16"/>
  <c r="Q350" i="16"/>
  <c r="Q349" i="16"/>
  <c r="Q348" i="16"/>
  <c r="Q347" i="16"/>
  <c r="Q346" i="16"/>
  <c r="Q345" i="16"/>
  <c r="Q344" i="16"/>
  <c r="Q343" i="16"/>
  <c r="Q342" i="16"/>
  <c r="Q341" i="16"/>
  <c r="Q340" i="16"/>
  <c r="Q339" i="16"/>
  <c r="Q338" i="16"/>
  <c r="Q337" i="16"/>
  <c r="Q336" i="16"/>
  <c r="Q335" i="16"/>
  <c r="Q334" i="16"/>
  <c r="Q333" i="16"/>
  <c r="Q332" i="16"/>
  <c r="Q331" i="16"/>
  <c r="Q330" i="16"/>
  <c r="Q329" i="16"/>
  <c r="Q328" i="16"/>
  <c r="Q327" i="16"/>
  <c r="Q326" i="16"/>
  <c r="Q325" i="16"/>
  <c r="Q324" i="16"/>
  <c r="Q323" i="16"/>
  <c r="Q322" i="16"/>
  <c r="Q321" i="16"/>
  <c r="Q320" i="16"/>
  <c r="Q319" i="16"/>
  <c r="Q318" i="16"/>
  <c r="Q317" i="16"/>
  <c r="Q316" i="16"/>
  <c r="Q315" i="16"/>
  <c r="Q314" i="16"/>
  <c r="Q313" i="16"/>
  <c r="Q312" i="16"/>
  <c r="Q311" i="16"/>
  <c r="Q310" i="16"/>
  <c r="Q309" i="16"/>
  <c r="Q308" i="16"/>
  <c r="Q307" i="16"/>
  <c r="Q306" i="16"/>
  <c r="Q305" i="16"/>
  <c r="Q304" i="16"/>
  <c r="Q303" i="16"/>
  <c r="Q302" i="16"/>
  <c r="Q301" i="16"/>
  <c r="Q300" i="16"/>
  <c r="Q299" i="16"/>
  <c r="Q298" i="16"/>
  <c r="Q297" i="16"/>
  <c r="Q296" i="16"/>
  <c r="Q295" i="16"/>
  <c r="Q294" i="16"/>
  <c r="Q293" i="16"/>
  <c r="Q292" i="16"/>
  <c r="Q291" i="16"/>
  <c r="Q290" i="16"/>
  <c r="Q289" i="16"/>
  <c r="Q288" i="16"/>
  <c r="Q287" i="16"/>
  <c r="Q286" i="16"/>
  <c r="Q285" i="16"/>
  <c r="Q284" i="16"/>
  <c r="Q283" i="16"/>
  <c r="Q282" i="16"/>
  <c r="Q281" i="16"/>
  <c r="Q280" i="16"/>
  <c r="Q279" i="16"/>
  <c r="Q278" i="16"/>
  <c r="Q277" i="16"/>
  <c r="Q276" i="16"/>
  <c r="Q275" i="16"/>
  <c r="Q274" i="16"/>
  <c r="Q273" i="16"/>
  <c r="Q272" i="16"/>
  <c r="Q271" i="16"/>
  <c r="Q270" i="16"/>
  <c r="Q269" i="16"/>
  <c r="Q268" i="16"/>
  <c r="Q267" i="16"/>
  <c r="Q266" i="16"/>
  <c r="Q265" i="16"/>
  <c r="Q264" i="16"/>
  <c r="Q263" i="16"/>
  <c r="Q262" i="16"/>
  <c r="Q261" i="16"/>
  <c r="Q260" i="16"/>
  <c r="Q259" i="16"/>
  <c r="Q258" i="16"/>
  <c r="Q257" i="16"/>
  <c r="Q256" i="16"/>
  <c r="Q255" i="16"/>
  <c r="Q254" i="16"/>
  <c r="Q253" i="16"/>
  <c r="Q252" i="16"/>
  <c r="Q251" i="16"/>
  <c r="Q250" i="16"/>
  <c r="Q249" i="16"/>
  <c r="Q248" i="16"/>
  <c r="Q247" i="16"/>
  <c r="Q246" i="16"/>
  <c r="Q245" i="16"/>
  <c r="Q244" i="16"/>
  <c r="Q243" i="16"/>
  <c r="Q242" i="16"/>
  <c r="Q241" i="16"/>
  <c r="Q240" i="16"/>
  <c r="Q239" i="16"/>
  <c r="Q238" i="16"/>
  <c r="Q237" i="16"/>
  <c r="Q236" i="16"/>
  <c r="Q235" i="16"/>
  <c r="Q234" i="16"/>
  <c r="Q233" i="16"/>
  <c r="Q232" i="16"/>
  <c r="Q231" i="16"/>
  <c r="Q230" i="16"/>
  <c r="Q229" i="16"/>
  <c r="Q228" i="16"/>
  <c r="Q227" i="16"/>
  <c r="Q226" i="16"/>
  <c r="Q225" i="16"/>
  <c r="Q224" i="16"/>
  <c r="Q223" i="16"/>
  <c r="Q222" i="16"/>
  <c r="Q221" i="16"/>
  <c r="Q220" i="16"/>
  <c r="Q219" i="16"/>
  <c r="Q218" i="16"/>
  <c r="Q217" i="16"/>
  <c r="Q216" i="16"/>
  <c r="Q215" i="16"/>
  <c r="Q214" i="16"/>
  <c r="Q213" i="16"/>
  <c r="Q212" i="16"/>
  <c r="Q211" i="16"/>
  <c r="Q210" i="16"/>
  <c r="Q209" i="16"/>
  <c r="Q208" i="16"/>
  <c r="Q207" i="16"/>
  <c r="Q206" i="16"/>
  <c r="Q205" i="16"/>
  <c r="Q204" i="16"/>
  <c r="Q203" i="16"/>
  <c r="Q202" i="16"/>
  <c r="Q201" i="16"/>
  <c r="Q200" i="16"/>
  <c r="Q199" i="16"/>
  <c r="Q198" i="16"/>
  <c r="Q197" i="16"/>
  <c r="Q196" i="16"/>
  <c r="Q195" i="16"/>
  <c r="Q194" i="16"/>
  <c r="Q193" i="16"/>
  <c r="Q192" i="16"/>
  <c r="Q191" i="16"/>
  <c r="Q190" i="16"/>
  <c r="Q189" i="16"/>
  <c r="Q188" i="16"/>
  <c r="Q187" i="16"/>
  <c r="Q186" i="16"/>
  <c r="Q185" i="16"/>
  <c r="Q184" i="16"/>
  <c r="Q183" i="16"/>
  <c r="Q182" i="16"/>
  <c r="Q181" i="16"/>
  <c r="Q180" i="16"/>
  <c r="Q179" i="16"/>
  <c r="Q178" i="16"/>
  <c r="Q177" i="16"/>
  <c r="Q176" i="16"/>
  <c r="Q175" i="16"/>
  <c r="Q174" i="16"/>
  <c r="Q173" i="16"/>
  <c r="Q172" i="16"/>
  <c r="Q171" i="16"/>
  <c r="Q170" i="16"/>
  <c r="Q169" i="16"/>
  <c r="Q168" i="16"/>
  <c r="Q167" i="16"/>
  <c r="Q166" i="16"/>
  <c r="Q165" i="16"/>
  <c r="Q164" i="16"/>
  <c r="Q163" i="16"/>
  <c r="Q162" i="16"/>
  <c r="Q161" i="16"/>
  <c r="Q160" i="16"/>
  <c r="Q159" i="16"/>
  <c r="Q158" i="16"/>
  <c r="Q157" i="16"/>
  <c r="Q156" i="16"/>
  <c r="Q155" i="16"/>
  <c r="Q154" i="16"/>
  <c r="Q153" i="16"/>
  <c r="Q152" i="16"/>
  <c r="Q151" i="16"/>
  <c r="Q150" i="16"/>
  <c r="Q149" i="16"/>
  <c r="Q148" i="16"/>
  <c r="Q147" i="16"/>
  <c r="Q146" i="16"/>
  <c r="Q145" i="16"/>
  <c r="Q144" i="16"/>
  <c r="Q143" i="16"/>
  <c r="Q142" i="16"/>
  <c r="Q141" i="16"/>
  <c r="Q140" i="16"/>
  <c r="Q139" i="16"/>
  <c r="Q138" i="16"/>
  <c r="Q137" i="16"/>
  <c r="Q136" i="16"/>
  <c r="Q135" i="16"/>
  <c r="Q134" i="16"/>
  <c r="Q133" i="16"/>
  <c r="Q132" i="16"/>
  <c r="Q131" i="16"/>
  <c r="Q130" i="16"/>
  <c r="Q129" i="16"/>
  <c r="Q128" i="16"/>
  <c r="Q127" i="16"/>
  <c r="Q126" i="16"/>
  <c r="Q125" i="16"/>
  <c r="Q124" i="16"/>
  <c r="Q123" i="16"/>
  <c r="Q122" i="16"/>
  <c r="Q121" i="16"/>
  <c r="Q120" i="16"/>
  <c r="Q119" i="16"/>
  <c r="Q118" i="16"/>
  <c r="Q117" i="16"/>
  <c r="Q116" i="16"/>
  <c r="Q115" i="16"/>
  <c r="Q114" i="16"/>
  <c r="Q113" i="16"/>
  <c r="Q112" i="16"/>
  <c r="Q111" i="16"/>
  <c r="Q110" i="16"/>
  <c r="Q109" i="16"/>
  <c r="Q108" i="16"/>
  <c r="Q107" i="16"/>
  <c r="Q106" i="16"/>
  <c r="Q105" i="16"/>
  <c r="Q104" i="16"/>
  <c r="Q103" i="16"/>
  <c r="Q102" i="16"/>
  <c r="Q101" i="16"/>
  <c r="Q100" i="16"/>
  <c r="Q99" i="16"/>
  <c r="Q98" i="16"/>
  <c r="Q97" i="16"/>
  <c r="Q96" i="16"/>
  <c r="Q95" i="16"/>
  <c r="Q94" i="16"/>
  <c r="Q93" i="16"/>
  <c r="Q92" i="16"/>
  <c r="Q91" i="16"/>
  <c r="Q90" i="16"/>
  <c r="Q89" i="16"/>
  <c r="Q88" i="16"/>
  <c r="Q87" i="16"/>
  <c r="Q86" i="16"/>
  <c r="Q85" i="16"/>
  <c r="Q84" i="16"/>
  <c r="Q83" i="16"/>
  <c r="Q82" i="16"/>
  <c r="Q81" i="16"/>
  <c r="Q80" i="16"/>
  <c r="Q79" i="16"/>
  <c r="Q78" i="16"/>
  <c r="Q77" i="16"/>
  <c r="Q76" i="16"/>
  <c r="Q75" i="16"/>
  <c r="Q422" i="15"/>
  <c r="Q421" i="15"/>
  <c r="Q420" i="15"/>
  <c r="Q419" i="15"/>
  <c r="Q418" i="15"/>
  <c r="Q417" i="15"/>
  <c r="Q416" i="15"/>
  <c r="Q415" i="15"/>
  <c r="Q414" i="15"/>
  <c r="Q413" i="15"/>
  <c r="Q412" i="15"/>
  <c r="Q411" i="15"/>
  <c r="Q410" i="15"/>
  <c r="Q409" i="15"/>
  <c r="Q408" i="15"/>
  <c r="Q407" i="15"/>
  <c r="Q406" i="15"/>
  <c r="Q405" i="15"/>
  <c r="Q404" i="15"/>
  <c r="Q403" i="15"/>
  <c r="Q402" i="15"/>
  <c r="Q401" i="15"/>
  <c r="Q400" i="15"/>
  <c r="Q399" i="15"/>
  <c r="Q398" i="15"/>
  <c r="Q397" i="15"/>
  <c r="Q396" i="15"/>
  <c r="Q395" i="15"/>
  <c r="Q394" i="15"/>
  <c r="Q393" i="15"/>
  <c r="Q392" i="15"/>
  <c r="Q391" i="15"/>
  <c r="Q390" i="15"/>
  <c r="Q389" i="15"/>
  <c r="Q388" i="15"/>
  <c r="Q387" i="15"/>
  <c r="Q386" i="15"/>
  <c r="Q385" i="15"/>
  <c r="Q384" i="15"/>
  <c r="Q383" i="15"/>
  <c r="Q382" i="15"/>
  <c r="Q381" i="15"/>
  <c r="Q380" i="15"/>
  <c r="Q379" i="15"/>
  <c r="Q378" i="15"/>
  <c r="Q377" i="15"/>
  <c r="Q376" i="15"/>
  <c r="Q375" i="15"/>
  <c r="Q374" i="15"/>
  <c r="Q373" i="15"/>
  <c r="Q372" i="15"/>
  <c r="Q371" i="15"/>
  <c r="Q370" i="15"/>
  <c r="Q369" i="15"/>
  <c r="Q368" i="15"/>
  <c r="Q367" i="15"/>
  <c r="Q366" i="15"/>
  <c r="Q365" i="15"/>
  <c r="Q364" i="15"/>
  <c r="Q363" i="15"/>
  <c r="Q362" i="15"/>
  <c r="Q361" i="15"/>
  <c r="Q360" i="15"/>
  <c r="Q359" i="15"/>
  <c r="Q358" i="15"/>
  <c r="Q357" i="15"/>
  <c r="Q356" i="15"/>
  <c r="Q355" i="15"/>
  <c r="Q354" i="15"/>
  <c r="Q353" i="15"/>
  <c r="Q352" i="15"/>
  <c r="Q351" i="15"/>
  <c r="Q350" i="15"/>
  <c r="Q349" i="15"/>
  <c r="Q348" i="15"/>
  <c r="Q347" i="15"/>
  <c r="Q346" i="15"/>
  <c r="Q345" i="15"/>
  <c r="Q344" i="15"/>
  <c r="Q343" i="15"/>
  <c r="Q342" i="15"/>
  <c r="Q341" i="15"/>
  <c r="Q340" i="15"/>
  <c r="Q339" i="15"/>
  <c r="Q338" i="15"/>
  <c r="Q337" i="15"/>
  <c r="Q336" i="15"/>
  <c r="Q335" i="15"/>
  <c r="Q334" i="15"/>
  <c r="Q333" i="15"/>
  <c r="Q332" i="15"/>
  <c r="Q331" i="15"/>
  <c r="Q330" i="15"/>
  <c r="Q329" i="15"/>
  <c r="Q328" i="15"/>
  <c r="Q327" i="15"/>
  <c r="Q326" i="15"/>
  <c r="Q325" i="15"/>
  <c r="Q324" i="15"/>
  <c r="Q323" i="15"/>
  <c r="Q322" i="15"/>
  <c r="Q321" i="15"/>
  <c r="Q320" i="15"/>
  <c r="Q319" i="15"/>
  <c r="Q318" i="15"/>
  <c r="Q317" i="15"/>
  <c r="Q316" i="15"/>
  <c r="Q315" i="15"/>
  <c r="Q314" i="15"/>
  <c r="Q313" i="15"/>
  <c r="Q312" i="15"/>
  <c r="Q311" i="15"/>
  <c r="Q310" i="15"/>
  <c r="Q309" i="15"/>
  <c r="Q308" i="15"/>
  <c r="Q307" i="15"/>
  <c r="Q306" i="15"/>
  <c r="Q305" i="15"/>
  <c r="Q304" i="15"/>
  <c r="Q303" i="15"/>
  <c r="Q302" i="15"/>
  <c r="Q301" i="15"/>
  <c r="Q300" i="15"/>
  <c r="Q299" i="15"/>
  <c r="Q298" i="15"/>
  <c r="Q297" i="15"/>
  <c r="Q296" i="15"/>
  <c r="Q295" i="15"/>
  <c r="Q294" i="15"/>
  <c r="Q293" i="15"/>
  <c r="Q292" i="15"/>
  <c r="Q291" i="15"/>
  <c r="Q290" i="15"/>
  <c r="Q289" i="15"/>
  <c r="Q288" i="15"/>
  <c r="Q287" i="15"/>
  <c r="Q286" i="15"/>
  <c r="Q285" i="15"/>
  <c r="Q284" i="15"/>
  <c r="Q283" i="15"/>
  <c r="Q282" i="15"/>
  <c r="Q281" i="15"/>
  <c r="Q280" i="15"/>
  <c r="Q279" i="15"/>
  <c r="Q278" i="15"/>
  <c r="Q277" i="15"/>
  <c r="Q276" i="15"/>
  <c r="Q275" i="15"/>
  <c r="Q274" i="15"/>
  <c r="Q273" i="15"/>
  <c r="Q272" i="15"/>
  <c r="Q271" i="15"/>
  <c r="Q270" i="15"/>
  <c r="Q269" i="15"/>
  <c r="Q268" i="15"/>
  <c r="Q267" i="15"/>
  <c r="Q266" i="15"/>
  <c r="Q265" i="15"/>
  <c r="Q264" i="15"/>
  <c r="Q263" i="15"/>
  <c r="Q262" i="15"/>
  <c r="Q261" i="15"/>
  <c r="Q260" i="15"/>
  <c r="Q259" i="15"/>
  <c r="Q258" i="15"/>
  <c r="Q257" i="15"/>
  <c r="Q256" i="15"/>
  <c r="Q255" i="15"/>
  <c r="Q254" i="15"/>
  <c r="Q253" i="15"/>
  <c r="Q252" i="15"/>
  <c r="Q251" i="15"/>
  <c r="Q250" i="15"/>
  <c r="Q249" i="15"/>
  <c r="Q248" i="15"/>
  <c r="Q247" i="15"/>
  <c r="Q246" i="15"/>
  <c r="Q245" i="15"/>
  <c r="Q244" i="15"/>
  <c r="Q243" i="15"/>
  <c r="Q242" i="15"/>
  <c r="Q241" i="15"/>
  <c r="Q240" i="15"/>
  <c r="Q239" i="15"/>
  <c r="Q238" i="15"/>
  <c r="Q237" i="15"/>
  <c r="Q236" i="15"/>
  <c r="Q235" i="15"/>
  <c r="Q234" i="15"/>
  <c r="Q233" i="15"/>
  <c r="Q232" i="15"/>
  <c r="Q231" i="15"/>
  <c r="Q230" i="15"/>
  <c r="Q229" i="15"/>
  <c r="Q228" i="15"/>
  <c r="Q227" i="15"/>
  <c r="Q226" i="15"/>
  <c r="Q225" i="15"/>
  <c r="Q224" i="15"/>
  <c r="Q223" i="15"/>
  <c r="Q222" i="15"/>
  <c r="Q221" i="15"/>
  <c r="Q220" i="15"/>
  <c r="Q219" i="15"/>
  <c r="Q218" i="15"/>
  <c r="Q217" i="15"/>
  <c r="Q216" i="15"/>
  <c r="Q215" i="15"/>
  <c r="Q214" i="15"/>
  <c r="Q213" i="15"/>
  <c r="Q212" i="15"/>
  <c r="Q211" i="15"/>
  <c r="Q210" i="15"/>
  <c r="Q209" i="15"/>
  <c r="Q208" i="15"/>
  <c r="Q207" i="15"/>
  <c r="Q206" i="15"/>
  <c r="Q205" i="15"/>
  <c r="Q204" i="15"/>
  <c r="Q203" i="15"/>
  <c r="Q202" i="15"/>
  <c r="Q201" i="15"/>
  <c r="Q200" i="15"/>
  <c r="Q199" i="15"/>
  <c r="Q198" i="15"/>
  <c r="Q197" i="15"/>
  <c r="Q196" i="15"/>
  <c r="Q195" i="15"/>
  <c r="Q194" i="15"/>
  <c r="Q193" i="15"/>
  <c r="Q192" i="15"/>
  <c r="Q191" i="15"/>
  <c r="Q190" i="15"/>
  <c r="Q189" i="15"/>
  <c r="Q188" i="15"/>
  <c r="Q187" i="15"/>
  <c r="Q186" i="15"/>
  <c r="Q185" i="15"/>
  <c r="Q184" i="15"/>
  <c r="Q183" i="15"/>
  <c r="Q182" i="15"/>
  <c r="Q181" i="15"/>
  <c r="Q180" i="15"/>
  <c r="Q179" i="15"/>
  <c r="Q178" i="15"/>
  <c r="Q177" i="15"/>
  <c r="Q176" i="15"/>
  <c r="Q175" i="15"/>
  <c r="Q174" i="15"/>
  <c r="Q173" i="15"/>
  <c r="Q172" i="15"/>
  <c r="Q171" i="15"/>
  <c r="Q170" i="15"/>
  <c r="Q169" i="15"/>
  <c r="Q168" i="15"/>
  <c r="Q167" i="15"/>
  <c r="Q166" i="15"/>
  <c r="Q165" i="15"/>
  <c r="Q164" i="15"/>
  <c r="Q163" i="15"/>
  <c r="Q162" i="15"/>
  <c r="Q161" i="15"/>
  <c r="Q160" i="15"/>
  <c r="Q159" i="15"/>
  <c r="Q158" i="15"/>
  <c r="Q157" i="15"/>
  <c r="Q156" i="15"/>
  <c r="Q155" i="15"/>
  <c r="Q154" i="15"/>
  <c r="Q153" i="15"/>
  <c r="Q152" i="15"/>
  <c r="Q151" i="15"/>
  <c r="Q150" i="15"/>
  <c r="Q149" i="15"/>
  <c r="Q148" i="15"/>
  <c r="Q147" i="15"/>
  <c r="Q146" i="15"/>
  <c r="Q145" i="15"/>
  <c r="Q144" i="15"/>
  <c r="Q143" i="15"/>
  <c r="Q142" i="15"/>
  <c r="Q141" i="15"/>
  <c r="Q140" i="15"/>
  <c r="Q139" i="15"/>
  <c r="Q138" i="15"/>
  <c r="Q137" i="15"/>
  <c r="Q136" i="15"/>
  <c r="Q135" i="15"/>
  <c r="Q134" i="15"/>
  <c r="Q133" i="15"/>
  <c r="Q132" i="15"/>
  <c r="Q131" i="15"/>
  <c r="Q130" i="15"/>
  <c r="Q129" i="15"/>
  <c r="Q128" i="15"/>
  <c r="Q127" i="15"/>
  <c r="Q126" i="15"/>
  <c r="Q125" i="15"/>
  <c r="Q124" i="15"/>
  <c r="Q123" i="15"/>
  <c r="Q122" i="15"/>
  <c r="Q121" i="15"/>
  <c r="Q120" i="15"/>
  <c r="Q119" i="15"/>
  <c r="Q118" i="15"/>
  <c r="Q117" i="15"/>
  <c r="Q116" i="15"/>
  <c r="Q115" i="15"/>
  <c r="Q114" i="15"/>
  <c r="Q113" i="15"/>
  <c r="Q112" i="15"/>
  <c r="Q111" i="15"/>
  <c r="Q110" i="15"/>
  <c r="Q109" i="15"/>
  <c r="Q108" i="15"/>
  <c r="Q107" i="15"/>
  <c r="Q106" i="15"/>
  <c r="Q105" i="15"/>
  <c r="Q104" i="15"/>
  <c r="Q103" i="15"/>
  <c r="Q102" i="15"/>
  <c r="Q101" i="15"/>
  <c r="Q100" i="15"/>
  <c r="Q99" i="15"/>
  <c r="Q98" i="15"/>
  <c r="Q97" i="15"/>
  <c r="Q96" i="15"/>
  <c r="Q95" i="15"/>
  <c r="Q94" i="15"/>
  <c r="Q93" i="15"/>
  <c r="Q92" i="15"/>
  <c r="Q91" i="15"/>
  <c r="Q90" i="15"/>
  <c r="Q89" i="15"/>
  <c r="Q88" i="15"/>
  <c r="Q413" i="14"/>
  <c r="Q412" i="14"/>
  <c r="Q411" i="14"/>
  <c r="Q410" i="14"/>
  <c r="Q409" i="14"/>
  <c r="Q408" i="14"/>
  <c r="Q407" i="14"/>
  <c r="Q406" i="14"/>
  <c r="Q405" i="14"/>
  <c r="Q404" i="14"/>
  <c r="Q403" i="14"/>
  <c r="Q402" i="14"/>
  <c r="Q401" i="14"/>
  <c r="Q400" i="14"/>
  <c r="Q399" i="14"/>
  <c r="Q398" i="14"/>
  <c r="Q397" i="14"/>
  <c r="Q396" i="14"/>
  <c r="Q395" i="14"/>
  <c r="Q394" i="14"/>
  <c r="Q393" i="14"/>
  <c r="Q392" i="14"/>
  <c r="Q391" i="14"/>
  <c r="Q390" i="14"/>
  <c r="Q389" i="14"/>
  <c r="Q388" i="14"/>
  <c r="Q387" i="14"/>
  <c r="Q386" i="14"/>
  <c r="Q385" i="14"/>
  <c r="Q384" i="14"/>
  <c r="Q383" i="14"/>
  <c r="Q382" i="14"/>
  <c r="Q381" i="14"/>
  <c r="Q380" i="14"/>
  <c r="Q379" i="14"/>
  <c r="Q378" i="14"/>
  <c r="Q377" i="14"/>
  <c r="Q376" i="14"/>
  <c r="Q375" i="14"/>
  <c r="Q374" i="14"/>
  <c r="Q373" i="14"/>
  <c r="Q372" i="14"/>
  <c r="Q371" i="14"/>
  <c r="Q370" i="14"/>
  <c r="Q369" i="14"/>
  <c r="Q368" i="14"/>
  <c r="Q367" i="14"/>
  <c r="Q366" i="14"/>
  <c r="Q365" i="14"/>
  <c r="Q364" i="14"/>
  <c r="Q363" i="14"/>
  <c r="Q362" i="14"/>
  <c r="Q361" i="14"/>
  <c r="Q360" i="14"/>
  <c r="Q359" i="14"/>
  <c r="Q358" i="14"/>
  <c r="Q357" i="14"/>
  <c r="Q356" i="14"/>
  <c r="Q355" i="14"/>
  <c r="Q354" i="14"/>
  <c r="Q353" i="14"/>
  <c r="Q352" i="14"/>
  <c r="Q351" i="14"/>
  <c r="Q350" i="14"/>
  <c r="Q349" i="14"/>
  <c r="Q348" i="14"/>
  <c r="Q347" i="14"/>
  <c r="Q346" i="14"/>
  <c r="Q345" i="14"/>
  <c r="Q344" i="14"/>
  <c r="Q343" i="14"/>
  <c r="Q342" i="14"/>
  <c r="Q341" i="14"/>
  <c r="Q340" i="14"/>
  <c r="Q339" i="14"/>
  <c r="Q338" i="14"/>
  <c r="Q337" i="14"/>
  <c r="Q336" i="14"/>
  <c r="Q335" i="14"/>
  <c r="Q334" i="14"/>
  <c r="Q333" i="14"/>
  <c r="Q332" i="14"/>
  <c r="Q331" i="14"/>
  <c r="Q330" i="14"/>
  <c r="Q329" i="14"/>
  <c r="Q328" i="14"/>
  <c r="Q327" i="14"/>
  <c r="Q326" i="14"/>
  <c r="Q325" i="14"/>
  <c r="Q324" i="14"/>
  <c r="Q323" i="14"/>
  <c r="Q322" i="14"/>
  <c r="Q321" i="14"/>
  <c r="Q320" i="14"/>
  <c r="Q319" i="14"/>
  <c r="Q318" i="14"/>
  <c r="Q317" i="14"/>
  <c r="Q316" i="14"/>
  <c r="Q315" i="14"/>
  <c r="Q314" i="14"/>
  <c r="Q313" i="14"/>
  <c r="Q312" i="14"/>
  <c r="Q311" i="14"/>
  <c r="Q310" i="14"/>
  <c r="Q309" i="14"/>
  <c r="Q308" i="14"/>
  <c r="Q307" i="14"/>
  <c r="Q306" i="14"/>
  <c r="Q305" i="14"/>
  <c r="Q304" i="14"/>
  <c r="Q303" i="14"/>
  <c r="Q302" i="14"/>
  <c r="Q301" i="14"/>
  <c r="Q300" i="14"/>
  <c r="Q299" i="14"/>
  <c r="Q298" i="14"/>
  <c r="Q297" i="14"/>
  <c r="Q296" i="14"/>
  <c r="Q295" i="14"/>
  <c r="Q294" i="14"/>
  <c r="Q293" i="14"/>
  <c r="Q292" i="14"/>
  <c r="Q291" i="14"/>
  <c r="Q290" i="14"/>
  <c r="Q289" i="14"/>
  <c r="Q288" i="14"/>
  <c r="Q287" i="14"/>
  <c r="Q286" i="14"/>
  <c r="Q285" i="14"/>
  <c r="Q284" i="14"/>
  <c r="Q283" i="14"/>
  <c r="Q282" i="14"/>
  <c r="Q281" i="14"/>
  <c r="Q280" i="14"/>
  <c r="Q279" i="14"/>
  <c r="Q278" i="14"/>
  <c r="Q277" i="14"/>
  <c r="Q276" i="14"/>
  <c r="Q275" i="14"/>
  <c r="Q274" i="14"/>
  <c r="Q273" i="14"/>
  <c r="Q272" i="14"/>
  <c r="Q271" i="14"/>
  <c r="Q270" i="14"/>
  <c r="Q269" i="14"/>
  <c r="Q268" i="14"/>
  <c r="Q267" i="14"/>
  <c r="Q266" i="14"/>
  <c r="Q265" i="14"/>
  <c r="Q264" i="14"/>
  <c r="Q263" i="14"/>
  <c r="Q262" i="14"/>
  <c r="Q261" i="14"/>
  <c r="Q260" i="14"/>
  <c r="Q259" i="14"/>
  <c r="Q258" i="14"/>
  <c r="Q257" i="14"/>
  <c r="Q256" i="14"/>
  <c r="Q255" i="14"/>
  <c r="Q254" i="14"/>
  <c r="Q253" i="14"/>
  <c r="Q252" i="14"/>
  <c r="Q251" i="14"/>
  <c r="Q250" i="14"/>
  <c r="Q249" i="14"/>
  <c r="Q248" i="14"/>
  <c r="Q247" i="14"/>
  <c r="Q246" i="14"/>
  <c r="Q245" i="14"/>
  <c r="Q244" i="14"/>
  <c r="Q243" i="14"/>
  <c r="Q242" i="14"/>
  <c r="Q241" i="14"/>
  <c r="Q240" i="14"/>
  <c r="Q239" i="14"/>
  <c r="Q238" i="14"/>
  <c r="Q237" i="14"/>
  <c r="Q236" i="14"/>
  <c r="Q235" i="14"/>
  <c r="Q234" i="14"/>
  <c r="Q233" i="14"/>
  <c r="Q232" i="14"/>
  <c r="Q231" i="14"/>
  <c r="Q230" i="14"/>
  <c r="Q229" i="14"/>
  <c r="Q228" i="14"/>
  <c r="Q227" i="14"/>
  <c r="Q226" i="14"/>
  <c r="Q225" i="14"/>
  <c r="Q224" i="14"/>
  <c r="Q223" i="14"/>
  <c r="Q222" i="14"/>
  <c r="Q221" i="14"/>
  <c r="Q220" i="14"/>
  <c r="Q219" i="14"/>
  <c r="Q218" i="14"/>
  <c r="Q217" i="14"/>
  <c r="Q216" i="14"/>
  <c r="Q215" i="14"/>
  <c r="Q214" i="14"/>
  <c r="Q213" i="14"/>
  <c r="Q212" i="14"/>
  <c r="Q211" i="14"/>
  <c r="Q210" i="14"/>
  <c r="Q209" i="14"/>
  <c r="Q208" i="14"/>
  <c r="Q207" i="14"/>
  <c r="Q206" i="14"/>
  <c r="Q205" i="14"/>
  <c r="Q204" i="14"/>
  <c r="Q203" i="14"/>
  <c r="Q202" i="14"/>
  <c r="Q201" i="14"/>
  <c r="Q200" i="14"/>
  <c r="Q199" i="14"/>
  <c r="Q198" i="14"/>
  <c r="Q197" i="14"/>
  <c r="Q196" i="14"/>
  <c r="Q195" i="14"/>
  <c r="Q194" i="14"/>
  <c r="Q193" i="14"/>
  <c r="Q192" i="14"/>
  <c r="Q191" i="14"/>
  <c r="Q190" i="14"/>
  <c r="Q189" i="14"/>
  <c r="Q188" i="14"/>
  <c r="Q187" i="14"/>
  <c r="Q186" i="14"/>
  <c r="Q185" i="14"/>
  <c r="Q184" i="14"/>
  <c r="Q183" i="14"/>
  <c r="Q182" i="14"/>
  <c r="Q181" i="14"/>
  <c r="Q180" i="14"/>
  <c r="Q179" i="14"/>
  <c r="Q178" i="14"/>
  <c r="Q177" i="14"/>
  <c r="Q176" i="14"/>
  <c r="Q175" i="14"/>
  <c r="Q174" i="14"/>
  <c r="Q173" i="14"/>
  <c r="Q172" i="14"/>
  <c r="Q171" i="14"/>
  <c r="Q170" i="14"/>
  <c r="Q169" i="14"/>
  <c r="Q168" i="14"/>
  <c r="Q167" i="14"/>
  <c r="Q166" i="14"/>
  <c r="Q165" i="14"/>
  <c r="Q164" i="14"/>
  <c r="Q163" i="14"/>
  <c r="Q162" i="14"/>
  <c r="Q161" i="14"/>
  <c r="Q160" i="14"/>
  <c r="Q159" i="14"/>
  <c r="Q158" i="14"/>
  <c r="Q157" i="14"/>
  <c r="Q156" i="14"/>
  <c r="Q155" i="14"/>
  <c r="Q154" i="14"/>
  <c r="Q153" i="14"/>
  <c r="Q152" i="14"/>
  <c r="Q151" i="14"/>
  <c r="Q150" i="14"/>
  <c r="Q149" i="14"/>
  <c r="Q148" i="14"/>
  <c r="Q147" i="14"/>
  <c r="Q146" i="14"/>
  <c r="Q145" i="14"/>
  <c r="Q144" i="14"/>
  <c r="Q143" i="14"/>
  <c r="Q142" i="14"/>
  <c r="Q141" i="14"/>
  <c r="Q140" i="14"/>
  <c r="Q139" i="14"/>
  <c r="Q138" i="14"/>
  <c r="Q137" i="14"/>
  <c r="Q136" i="14"/>
  <c r="Q135" i="14"/>
  <c r="Q134" i="14"/>
  <c r="Q133" i="14"/>
  <c r="Q132" i="14"/>
  <c r="Q131" i="14"/>
  <c r="Q130" i="14"/>
  <c r="Q129" i="14"/>
  <c r="Q128" i="14"/>
  <c r="Q127" i="14"/>
  <c r="Q126" i="14"/>
  <c r="Q125" i="14"/>
  <c r="Q124" i="14"/>
  <c r="Q123" i="14"/>
  <c r="Q122" i="14"/>
  <c r="Q121" i="14"/>
  <c r="Q120" i="14"/>
  <c r="Q119" i="14"/>
  <c r="Q118" i="14"/>
  <c r="Q117" i="14"/>
  <c r="Q116" i="14"/>
  <c r="Q115" i="14"/>
  <c r="Q114" i="14"/>
  <c r="Q113" i="14"/>
  <c r="Q112" i="14"/>
  <c r="Q111" i="14"/>
  <c r="Q110" i="14"/>
  <c r="Q109" i="14"/>
  <c r="Q108" i="14"/>
  <c r="Q107" i="14"/>
  <c r="Q106" i="14"/>
  <c r="Q105" i="14"/>
  <c r="Q104" i="14"/>
  <c r="Q103" i="14"/>
  <c r="Q102" i="14"/>
  <c r="Q101" i="14"/>
  <c r="Q100" i="14"/>
  <c r="Q99" i="14"/>
  <c r="Q98" i="14"/>
  <c r="Q97" i="14"/>
  <c r="Q96" i="14"/>
  <c r="Q95" i="14"/>
  <c r="Q94" i="14"/>
  <c r="Q93" i="14"/>
  <c r="Q92" i="14"/>
  <c r="Q91" i="14"/>
  <c r="Q90" i="14"/>
  <c r="Q89" i="14"/>
  <c r="Q88" i="14"/>
  <c r="Q87" i="14"/>
  <c r="Q86" i="14"/>
  <c r="Q85" i="14"/>
  <c r="Q84" i="14"/>
  <c r="Q83" i="14"/>
  <c r="Q82" i="14"/>
  <c r="Q81" i="14"/>
  <c r="Q80" i="14"/>
  <c r="Q79" i="14"/>
  <c r="R422" i="13"/>
  <c r="R421" i="13"/>
  <c r="R420" i="13"/>
  <c r="R419" i="13"/>
  <c r="R418" i="13"/>
  <c r="R417" i="13"/>
  <c r="R416" i="13"/>
  <c r="R415" i="13"/>
  <c r="R414" i="13"/>
  <c r="R413" i="13"/>
  <c r="R412" i="13"/>
  <c r="R411" i="13"/>
  <c r="R410" i="13"/>
  <c r="R409" i="13"/>
  <c r="R408" i="13"/>
  <c r="R407" i="13"/>
  <c r="R406" i="13"/>
  <c r="R405" i="13"/>
  <c r="R404" i="13"/>
  <c r="R403" i="13"/>
  <c r="R402" i="13"/>
  <c r="R401" i="13"/>
  <c r="R400" i="13"/>
  <c r="R399" i="13"/>
  <c r="R398" i="13"/>
  <c r="R397" i="13"/>
  <c r="R396" i="13"/>
  <c r="R395" i="13"/>
  <c r="R394" i="13"/>
  <c r="R393" i="13"/>
  <c r="R392" i="13"/>
  <c r="R391" i="13"/>
  <c r="R390" i="13"/>
  <c r="R389" i="13"/>
  <c r="R388" i="13"/>
  <c r="R387" i="13"/>
  <c r="R386" i="13"/>
  <c r="R385" i="13"/>
  <c r="R384" i="13"/>
  <c r="R383" i="13"/>
  <c r="R382" i="13"/>
  <c r="R381" i="13"/>
  <c r="R380" i="13"/>
  <c r="R379" i="13"/>
  <c r="R378" i="13"/>
  <c r="R377" i="13"/>
  <c r="R376" i="13"/>
  <c r="R375" i="13"/>
  <c r="R374" i="13"/>
  <c r="R373" i="13"/>
  <c r="R372" i="13"/>
  <c r="R371" i="13"/>
  <c r="R370" i="13"/>
  <c r="R369" i="13"/>
  <c r="R368" i="13"/>
  <c r="R367" i="13"/>
  <c r="R366" i="13"/>
  <c r="R365" i="13"/>
  <c r="R364" i="13"/>
  <c r="R363" i="13"/>
  <c r="R362" i="13"/>
  <c r="R361" i="13"/>
  <c r="R360" i="13"/>
  <c r="R359" i="13"/>
  <c r="R358" i="13"/>
  <c r="R357" i="13"/>
  <c r="R356" i="13"/>
  <c r="R355" i="13"/>
  <c r="R354" i="13"/>
  <c r="R353" i="13"/>
  <c r="R352" i="13"/>
  <c r="R351" i="13"/>
  <c r="R350" i="13"/>
  <c r="R349" i="13"/>
  <c r="R348" i="13"/>
  <c r="R347" i="13"/>
  <c r="R346" i="13"/>
  <c r="R345" i="13"/>
  <c r="R344" i="13"/>
  <c r="R343" i="13"/>
  <c r="R342" i="13"/>
  <c r="R341" i="13"/>
  <c r="R340" i="13"/>
  <c r="R339" i="13"/>
  <c r="R338" i="13"/>
  <c r="R337" i="13"/>
  <c r="R336" i="13"/>
  <c r="R335" i="13"/>
  <c r="R334" i="13"/>
  <c r="R333" i="13"/>
  <c r="R332" i="13"/>
  <c r="R331" i="13"/>
  <c r="R330" i="13"/>
  <c r="R329" i="13"/>
  <c r="R328" i="13"/>
  <c r="R327" i="13"/>
  <c r="R326" i="13"/>
  <c r="R325" i="13"/>
  <c r="R324" i="13"/>
  <c r="R323" i="13"/>
  <c r="R322" i="13"/>
  <c r="R321" i="13"/>
  <c r="R320" i="13"/>
  <c r="R319" i="13"/>
  <c r="R318" i="13"/>
  <c r="R317" i="13"/>
  <c r="R316" i="13"/>
  <c r="R315" i="13"/>
  <c r="R314" i="13"/>
  <c r="R313" i="13"/>
  <c r="R312" i="13"/>
  <c r="R311" i="13"/>
  <c r="R310" i="13"/>
  <c r="R309" i="13"/>
  <c r="R308" i="13"/>
  <c r="R307" i="13"/>
  <c r="R306" i="13"/>
  <c r="R305" i="13"/>
  <c r="R304" i="13"/>
  <c r="R303" i="13"/>
  <c r="R302" i="13"/>
  <c r="R301" i="13"/>
  <c r="R300" i="13"/>
  <c r="R299" i="13"/>
  <c r="R298" i="13"/>
  <c r="R297" i="13"/>
  <c r="R296" i="13"/>
  <c r="R295" i="13"/>
  <c r="R294" i="13"/>
  <c r="R293" i="13"/>
  <c r="R292" i="13"/>
  <c r="R291" i="13"/>
  <c r="R290" i="13"/>
  <c r="R289" i="13"/>
  <c r="R288" i="13"/>
  <c r="R287" i="13"/>
  <c r="R286" i="13"/>
  <c r="R285" i="13"/>
  <c r="R284" i="13"/>
  <c r="R283" i="13"/>
  <c r="R282" i="13"/>
  <c r="R281" i="13"/>
  <c r="R280" i="13"/>
  <c r="R279" i="13"/>
  <c r="R278" i="13"/>
  <c r="R277" i="13"/>
  <c r="R276" i="13"/>
  <c r="R275" i="13"/>
  <c r="R274" i="13"/>
  <c r="R273" i="13"/>
  <c r="R272" i="13"/>
  <c r="R271" i="13"/>
  <c r="R270" i="13"/>
  <c r="R269" i="13"/>
  <c r="R268" i="13"/>
  <c r="R267" i="13"/>
  <c r="R266" i="13"/>
  <c r="R265" i="13"/>
  <c r="R264" i="13"/>
  <c r="R263" i="13"/>
  <c r="R262" i="13"/>
  <c r="R261" i="13"/>
  <c r="R260" i="13"/>
  <c r="R259" i="13"/>
  <c r="R258" i="13"/>
  <c r="R257" i="13"/>
  <c r="R256" i="13"/>
  <c r="R255" i="13"/>
  <c r="R254" i="13"/>
  <c r="R253" i="13"/>
  <c r="R252" i="13"/>
  <c r="R251" i="13"/>
  <c r="R250" i="13"/>
  <c r="R249" i="13"/>
  <c r="R248" i="13"/>
  <c r="R247" i="13"/>
  <c r="R246" i="13"/>
  <c r="R245" i="13"/>
  <c r="R244" i="13"/>
  <c r="R243" i="13"/>
  <c r="R242" i="13"/>
  <c r="R241" i="13"/>
  <c r="R240" i="13"/>
  <c r="R239" i="13"/>
  <c r="R238" i="13"/>
  <c r="R237" i="13"/>
  <c r="R236" i="13"/>
  <c r="R235" i="13"/>
  <c r="R234" i="13"/>
  <c r="R233" i="13"/>
  <c r="R232" i="13"/>
  <c r="R231" i="13"/>
  <c r="R230" i="13"/>
  <c r="R229" i="13"/>
  <c r="R228" i="13"/>
  <c r="R227" i="13"/>
  <c r="R226" i="13"/>
  <c r="R225" i="13"/>
  <c r="R224" i="13"/>
  <c r="R223" i="13"/>
  <c r="R222" i="13"/>
  <c r="R221" i="13"/>
  <c r="R220" i="13"/>
  <c r="R219" i="13"/>
  <c r="R218" i="13"/>
  <c r="R217" i="13"/>
  <c r="R216" i="13"/>
  <c r="R215" i="13"/>
  <c r="R214" i="13"/>
  <c r="R213" i="13"/>
  <c r="R212" i="13"/>
  <c r="R211" i="13"/>
  <c r="R210" i="13"/>
  <c r="R209" i="13"/>
  <c r="R208" i="13"/>
  <c r="R207" i="13"/>
  <c r="R206" i="13"/>
  <c r="R205" i="13"/>
  <c r="R204" i="13"/>
  <c r="R203" i="13"/>
  <c r="R202" i="13"/>
  <c r="R201" i="13"/>
  <c r="R200" i="13"/>
  <c r="R199" i="13"/>
  <c r="R198" i="13"/>
  <c r="R197" i="13"/>
  <c r="R196" i="13"/>
  <c r="R195" i="13"/>
  <c r="R194" i="13"/>
  <c r="R193" i="13"/>
  <c r="R192" i="13"/>
  <c r="R191" i="13"/>
  <c r="R190" i="13"/>
  <c r="R189" i="13"/>
  <c r="R188" i="13"/>
  <c r="R187" i="13"/>
  <c r="R186" i="13"/>
  <c r="R185" i="13"/>
  <c r="R184" i="13"/>
  <c r="R183" i="13"/>
  <c r="R182" i="13"/>
  <c r="R181" i="13"/>
  <c r="R180" i="13"/>
  <c r="R179" i="13"/>
  <c r="R178" i="13"/>
  <c r="R177" i="13"/>
  <c r="R176" i="13"/>
  <c r="R175" i="13"/>
  <c r="R174" i="13"/>
  <c r="R173" i="13"/>
  <c r="R172" i="13"/>
  <c r="R171" i="13"/>
  <c r="R170" i="13"/>
  <c r="R169" i="13"/>
  <c r="R168" i="13"/>
  <c r="R167" i="13"/>
  <c r="R166" i="13"/>
  <c r="R165" i="13"/>
  <c r="R164" i="13"/>
  <c r="R163" i="13"/>
  <c r="R162" i="13"/>
  <c r="R161" i="13"/>
  <c r="R160" i="13"/>
  <c r="R159" i="13"/>
  <c r="R158" i="13"/>
  <c r="R157" i="13"/>
  <c r="R156" i="13"/>
  <c r="R155" i="13"/>
  <c r="R154" i="13"/>
  <c r="R153" i="13"/>
  <c r="R152" i="13"/>
  <c r="R151" i="13"/>
  <c r="R150" i="13"/>
  <c r="R149" i="13"/>
  <c r="R148" i="13"/>
  <c r="R147" i="13"/>
  <c r="R146" i="13"/>
  <c r="R145" i="13"/>
  <c r="R144" i="13"/>
  <c r="R143" i="13"/>
  <c r="R142" i="13"/>
  <c r="R141" i="13"/>
  <c r="R140" i="13"/>
  <c r="R139" i="13"/>
  <c r="R138" i="13"/>
  <c r="R137" i="13"/>
  <c r="R136" i="13"/>
  <c r="R135" i="13"/>
  <c r="R134" i="13"/>
  <c r="R133" i="13"/>
  <c r="R132" i="13"/>
  <c r="R131" i="13"/>
  <c r="R130" i="13"/>
  <c r="R129" i="13"/>
  <c r="R128" i="13"/>
  <c r="R127" i="13"/>
  <c r="R126" i="13"/>
  <c r="R125" i="13"/>
  <c r="R124" i="13"/>
  <c r="R123" i="13"/>
  <c r="R122" i="13"/>
  <c r="R121" i="13"/>
  <c r="R120" i="13"/>
  <c r="R119" i="13"/>
  <c r="R118" i="13"/>
  <c r="R117" i="13"/>
  <c r="R116" i="13"/>
  <c r="R115" i="13"/>
  <c r="R114" i="13"/>
  <c r="R113" i="13"/>
  <c r="R112" i="13"/>
  <c r="R111" i="13"/>
  <c r="R110" i="13"/>
  <c r="R109" i="13"/>
  <c r="R108" i="13"/>
  <c r="R107" i="13"/>
  <c r="R106" i="13"/>
  <c r="R105" i="13"/>
  <c r="R104" i="13"/>
  <c r="R103" i="13"/>
  <c r="R102" i="13"/>
  <c r="R101" i="13"/>
  <c r="R100" i="13"/>
  <c r="R99" i="13"/>
  <c r="R98" i="13"/>
  <c r="R97" i="13"/>
  <c r="R96" i="13"/>
  <c r="R95" i="13"/>
  <c r="R94" i="13"/>
  <c r="R93" i="13"/>
  <c r="R92" i="13"/>
  <c r="R91" i="13"/>
  <c r="R90" i="13"/>
  <c r="R89" i="13"/>
  <c r="R88" i="13"/>
  <c r="R420" i="12"/>
  <c r="R419" i="12"/>
  <c r="R418" i="12"/>
  <c r="R417" i="12"/>
  <c r="R416" i="12"/>
  <c r="R415" i="12"/>
  <c r="R414" i="12"/>
  <c r="R413" i="12"/>
  <c r="R412" i="12"/>
  <c r="R411" i="12"/>
  <c r="R410" i="12"/>
  <c r="R409" i="12"/>
  <c r="R408" i="12"/>
  <c r="R407" i="12"/>
  <c r="R406" i="12"/>
  <c r="R405" i="12"/>
  <c r="R404" i="12"/>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R361" i="12"/>
  <c r="R360" i="12"/>
  <c r="R359" i="12"/>
  <c r="R358" i="12"/>
  <c r="R357" i="12"/>
  <c r="R356" i="12"/>
  <c r="R355" i="12"/>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Q382" i="11"/>
  <c r="Q381" i="11"/>
  <c r="Q380" i="11"/>
  <c r="Q379" i="11"/>
  <c r="Q378" i="11"/>
  <c r="Q377" i="11"/>
  <c r="Q376" i="11"/>
  <c r="Q375" i="11"/>
  <c r="Q374" i="11"/>
  <c r="Q373" i="11"/>
  <c r="Q372" i="11"/>
  <c r="Q371" i="11"/>
  <c r="Q370" i="11"/>
  <c r="Q369" i="11"/>
  <c r="Q368" i="11"/>
  <c r="Q367" i="11"/>
  <c r="Q366" i="11"/>
  <c r="Q365" i="11"/>
  <c r="Q364" i="11"/>
  <c r="Q363" i="11"/>
  <c r="Q362" i="11"/>
  <c r="Q361" i="11"/>
  <c r="Q360" i="11"/>
  <c r="Q359" i="11"/>
  <c r="Q358" i="11"/>
  <c r="Q357" i="11"/>
  <c r="Q356" i="11"/>
  <c r="Q355" i="11"/>
  <c r="Q354" i="11"/>
  <c r="Q353" i="11"/>
  <c r="Q352" i="11"/>
  <c r="Q351" i="11"/>
  <c r="Q350" i="11"/>
  <c r="Q349" i="11"/>
  <c r="Q348" i="11"/>
  <c r="Q347" i="11"/>
  <c r="Q346" i="11"/>
  <c r="Q345" i="11"/>
  <c r="Q344" i="11"/>
  <c r="Q343" i="11"/>
  <c r="Q342" i="11"/>
  <c r="Q341" i="11"/>
  <c r="Q340" i="11"/>
  <c r="Q339" i="11"/>
  <c r="Q338" i="11"/>
  <c r="Q337" i="11"/>
  <c r="Q336" i="11"/>
  <c r="Q335" i="11"/>
  <c r="Q334" i="11"/>
  <c r="Q333" i="11"/>
  <c r="Q332" i="11"/>
  <c r="Q331" i="11"/>
  <c r="Q330" i="11"/>
  <c r="Q329" i="11"/>
  <c r="Q328" i="11"/>
  <c r="Q327" i="11"/>
  <c r="Q326" i="11"/>
  <c r="Q325" i="11"/>
  <c r="Q324" i="11"/>
  <c r="Q323" i="11"/>
  <c r="Q322" i="11"/>
  <c r="Q321" i="11"/>
  <c r="Q320" i="11"/>
  <c r="Q319" i="11"/>
  <c r="Q318" i="11"/>
  <c r="Q317" i="11"/>
  <c r="Q316" i="11"/>
  <c r="Q315" i="11"/>
  <c r="Q314" i="11"/>
  <c r="Q313" i="11"/>
  <c r="Q312" i="11"/>
  <c r="Q311" i="11"/>
  <c r="Q310" i="11"/>
  <c r="Q309" i="11"/>
  <c r="Q308" i="11"/>
  <c r="Q307" i="11"/>
  <c r="Q306" i="11"/>
  <c r="Q305" i="11"/>
  <c r="Q304" i="11"/>
  <c r="Q303" i="11"/>
  <c r="Q302" i="11"/>
  <c r="Q301" i="11"/>
  <c r="Q300" i="11"/>
  <c r="Q299" i="11"/>
  <c r="Q298" i="11"/>
  <c r="Q297" i="11"/>
  <c r="Q296" i="11"/>
  <c r="Q295" i="11"/>
  <c r="Q294" i="11"/>
  <c r="Q293" i="11"/>
  <c r="Q292" i="11"/>
  <c r="Q291" i="11"/>
  <c r="Q290" i="11"/>
  <c r="Q289" i="11"/>
  <c r="Q288" i="11"/>
  <c r="Q287" i="11"/>
  <c r="Q286" i="11"/>
  <c r="Q285" i="11"/>
  <c r="Q284" i="11"/>
  <c r="Q283" i="11"/>
  <c r="Q282" i="11"/>
  <c r="Q281" i="11"/>
  <c r="Q280" i="11"/>
  <c r="Q279" i="11"/>
  <c r="Q278" i="11"/>
  <c r="Q277" i="11"/>
  <c r="Q276" i="11"/>
  <c r="Q275" i="11"/>
  <c r="Q274" i="11"/>
  <c r="Q273" i="11"/>
  <c r="Q272" i="11"/>
  <c r="Q271" i="11"/>
  <c r="Q270" i="11"/>
  <c r="Q269" i="11"/>
  <c r="Q268" i="11"/>
  <c r="Q267" i="11"/>
  <c r="Q266" i="11"/>
  <c r="Q265" i="11"/>
  <c r="Q264" i="11"/>
  <c r="Q263" i="11"/>
  <c r="Q262" i="11"/>
  <c r="Q261" i="11"/>
  <c r="Q260" i="11"/>
  <c r="Q259" i="11"/>
  <c r="Q258" i="11"/>
  <c r="Q257" i="11"/>
  <c r="Q256" i="11"/>
  <c r="Q255" i="11"/>
  <c r="Q254" i="11"/>
  <c r="Q253" i="11"/>
  <c r="Q252" i="11"/>
  <c r="Q251" i="11"/>
  <c r="Q250" i="11"/>
  <c r="Q249" i="11"/>
  <c r="Q248" i="11"/>
  <c r="Q247" i="11"/>
  <c r="Q246" i="11"/>
  <c r="Q245" i="11"/>
  <c r="Q244" i="11"/>
  <c r="Q243" i="11"/>
  <c r="Q242" i="11"/>
  <c r="Q241" i="11"/>
  <c r="Q240" i="11"/>
  <c r="Q239" i="11"/>
  <c r="Q238" i="11"/>
  <c r="Q237" i="11"/>
  <c r="Q236" i="11"/>
  <c r="Q235" i="11"/>
  <c r="Q234" i="11"/>
  <c r="Q233" i="11"/>
  <c r="Q232" i="11"/>
  <c r="Q231" i="11"/>
  <c r="Q230" i="11"/>
  <c r="Q229" i="11"/>
  <c r="Q228" i="11"/>
  <c r="Q227" i="11"/>
  <c r="Q226" i="11"/>
  <c r="Q225" i="11"/>
  <c r="Q224" i="11"/>
  <c r="Q223" i="11"/>
  <c r="Q222" i="11"/>
  <c r="Q221" i="11"/>
  <c r="Q220" i="11"/>
  <c r="Q219" i="11"/>
  <c r="Q218" i="11"/>
  <c r="Q217" i="11"/>
  <c r="Q216" i="11"/>
  <c r="Q215" i="11"/>
  <c r="Q214" i="11"/>
  <c r="Q213" i="11"/>
  <c r="Q212" i="11"/>
  <c r="Q211" i="11"/>
  <c r="Q210" i="11"/>
  <c r="Q209" i="11"/>
  <c r="Q208" i="11"/>
  <c r="Q207" i="11"/>
  <c r="Q206" i="11"/>
  <c r="Q205" i="11"/>
  <c r="Q204" i="11"/>
  <c r="Q203" i="11"/>
  <c r="Q202" i="11"/>
  <c r="Q201"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V30" i="9"/>
  <c r="U30" i="9"/>
  <c r="AA22" i="9" s="1"/>
  <c r="T30" i="9"/>
  <c r="AA21" i="9" s="1"/>
  <c r="AB21" i="9" s="1"/>
  <c r="S30" i="9"/>
  <c r="AA20" i="9" s="1"/>
  <c r="R30" i="9"/>
  <c r="AA19" i="9" s="1"/>
  <c r="Q30" i="9"/>
  <c r="AA18" i="9" s="1"/>
  <c r="O30" i="9"/>
  <c r="AA16" i="9" s="1"/>
  <c r="N30" i="9"/>
  <c r="AA15" i="9" s="1"/>
  <c r="M30" i="9"/>
  <c r="AA14" i="9" s="1"/>
  <c r="L30" i="9"/>
  <c r="AA13" i="9" s="1"/>
  <c r="K30" i="9"/>
  <c r="AA12" i="9" s="1"/>
  <c r="J30" i="9"/>
  <c r="AA11" i="9" s="1"/>
  <c r="I30" i="9"/>
  <c r="AA10" i="9" s="1"/>
  <c r="H30" i="9"/>
  <c r="AA9" i="9" s="1"/>
  <c r="G30" i="9"/>
  <c r="AA8" i="9" s="1"/>
  <c r="F30" i="9"/>
  <c r="AA7" i="9" s="1"/>
  <c r="E30" i="9"/>
  <c r="AA6" i="9" s="1"/>
  <c r="D30" i="9"/>
  <c r="AA5" i="9" s="1"/>
  <c r="C30" i="9"/>
  <c r="AA4" i="9" s="1"/>
  <c r="AC24" i="9"/>
  <c r="AF10" i="9"/>
  <c r="W4" i="9"/>
  <c r="AI3" i="9" s="1"/>
  <c r="AA23" i="9" l="1"/>
  <c r="AB23" i="9" s="1"/>
  <c r="AA24" i="9"/>
  <c r="W30" i="9"/>
  <c r="W31" i="9" s="1"/>
  <c r="AI29" i="9"/>
  <c r="AB19" i="9"/>
  <c r="Q215" i="10"/>
  <c r="Q222" i="10"/>
  <c r="Q283" i="10"/>
  <c r="Q377" i="10"/>
  <c r="Q245" i="10"/>
  <c r="Q404" i="10"/>
  <c r="Q392" i="10"/>
  <c r="Q373" i="10"/>
  <c r="Q338" i="10"/>
  <c r="Q401" i="10"/>
  <c r="Q363" i="10"/>
  <c r="Q369" i="10"/>
  <c r="Q256" i="10"/>
  <c r="Q411" i="10"/>
  <c r="Q358" i="10"/>
  <c r="Q366" i="10"/>
  <c r="Q281" i="10"/>
  <c r="Q322" i="10"/>
  <c r="Q223" i="10"/>
  <c r="Q356" i="10"/>
  <c r="Q328" i="10"/>
  <c r="Q316" i="10"/>
  <c r="Q416" i="10"/>
  <c r="Q301" i="10"/>
  <c r="Q298" i="10"/>
  <c r="Q277" i="10"/>
  <c r="Q308" i="10"/>
  <c r="Q241" i="10"/>
  <c r="Q326" i="10"/>
  <c r="Q296" i="10"/>
  <c r="Q385" i="10"/>
  <c r="Q343" i="10"/>
  <c r="Q337" i="10"/>
  <c r="Q224" i="10"/>
  <c r="Q250" i="10"/>
  <c r="Q383" i="10"/>
  <c r="Q237" i="10"/>
  <c r="Q203" i="10"/>
  <c r="Q217" i="10"/>
  <c r="Q262" i="10"/>
  <c r="Q346" i="10"/>
  <c r="Q282" i="10"/>
  <c r="Q396" i="10"/>
  <c r="Q398" i="10"/>
  <c r="Q341" i="10"/>
  <c r="Q313" i="10"/>
  <c r="Q397" i="10"/>
  <c r="Q232" i="10"/>
  <c r="Q350" i="10"/>
  <c r="Q360" i="10"/>
  <c r="Q248" i="10"/>
  <c r="Q302" i="10"/>
  <c r="Q361" i="10"/>
  <c r="Q299" i="10"/>
  <c r="Q291" i="10"/>
  <c r="Q240" i="10"/>
  <c r="Q274" i="10"/>
  <c r="Q317" i="10"/>
  <c r="Q260" i="10"/>
  <c r="Q261" i="10"/>
  <c r="Q332" i="10"/>
  <c r="Q418" i="10"/>
  <c r="Q349" i="10"/>
  <c r="Q212" i="10"/>
  <c r="Q218" i="10"/>
  <c r="Q270" i="10"/>
  <c r="Q408" i="10"/>
  <c r="Q238" i="10"/>
  <c r="Q374" i="10"/>
  <c r="Q204" i="10"/>
  <c r="Q258" i="10"/>
  <c r="Q221" i="10"/>
  <c r="Q210" i="10"/>
  <c r="Q368" i="10"/>
  <c r="Q211" i="10"/>
  <c r="Q230" i="10"/>
  <c r="Q263" i="10"/>
  <c r="Q236" i="10"/>
  <c r="Q390" i="10"/>
  <c r="Q247" i="10"/>
  <c r="Q280" i="10"/>
  <c r="Q345" i="10"/>
  <c r="Q400" i="10"/>
  <c r="Q359" i="10"/>
  <c r="Q379" i="10"/>
  <c r="Q387" i="10"/>
  <c r="Q295" i="10"/>
  <c r="Q207" i="10"/>
  <c r="Q233" i="10"/>
  <c r="Q419" i="10"/>
  <c r="Q304" i="10"/>
  <c r="Q334" i="10"/>
  <c r="Q257" i="10"/>
  <c r="Q394" i="10"/>
  <c r="Q372" i="10"/>
  <c r="Q225" i="10"/>
  <c r="Q205" i="10"/>
  <c r="Q265" i="10"/>
  <c r="Q370" i="10"/>
  <c r="Q367" i="10"/>
  <c r="Q335" i="10"/>
  <c r="Q331" i="10"/>
  <c r="Q293" i="10"/>
  <c r="Q327" i="10"/>
  <c r="Q348" i="10"/>
  <c r="Q376" i="10"/>
  <c r="Q314" i="10"/>
  <c r="Q355" i="10"/>
  <c r="Q386" i="10"/>
  <c r="Q300" i="10"/>
  <c r="Q402" i="10"/>
  <c r="Q333" i="10"/>
  <c r="Q288" i="10"/>
  <c r="Q388" i="10"/>
  <c r="Q209" i="10"/>
  <c r="Q365" i="10"/>
  <c r="Q271" i="10"/>
  <c r="Q324" i="10"/>
  <c r="Q208" i="10"/>
  <c r="Q342" i="10"/>
  <c r="Q227" i="10"/>
  <c r="Q269" i="10"/>
  <c r="Q320" i="10"/>
  <c r="Q344" i="10"/>
  <c r="Q254" i="10"/>
  <c r="Q213" i="10"/>
  <c r="Q330" i="10"/>
  <c r="Q252" i="10"/>
  <c r="Q235" i="10"/>
  <c r="Q287" i="10"/>
  <c r="Q220" i="10"/>
  <c r="Q276" i="10"/>
  <c r="Q284" i="10"/>
  <c r="Q382" i="10"/>
  <c r="Q239" i="10"/>
  <c r="Q259" i="10"/>
  <c r="Q275" i="10"/>
  <c r="Q407" i="10"/>
  <c r="Q340" i="10"/>
  <c r="Q272" i="10"/>
  <c r="Q292" i="10"/>
  <c r="Q310" i="10"/>
  <c r="Q216" i="10"/>
  <c r="Q219" i="10"/>
  <c r="Q246" i="10"/>
  <c r="Q315" i="10"/>
  <c r="Q251" i="10"/>
  <c r="Q352" i="10"/>
  <c r="Q371" i="10"/>
  <c r="Q323" i="10"/>
  <c r="Q375" i="10"/>
  <c r="Q309" i="10"/>
  <c r="Q403" i="10"/>
  <c r="Q305" i="10"/>
  <c r="Q264" i="10"/>
  <c r="Q303" i="10"/>
  <c r="Q249" i="10"/>
  <c r="Q297" i="10"/>
  <c r="Q244" i="10"/>
  <c r="Q321" i="10"/>
  <c r="Q410" i="10"/>
  <c r="Q243" i="10"/>
  <c r="Q421" i="10"/>
  <c r="Q228" i="10"/>
  <c r="Q206" i="10"/>
  <c r="Q351" i="10"/>
  <c r="Q242" i="10"/>
  <c r="Q381" i="10"/>
  <c r="Q307" i="10"/>
  <c r="Q357" i="10"/>
  <c r="Q279" i="10"/>
  <c r="Q406" i="10"/>
  <c r="Q273" i="10"/>
  <c r="Q380" i="10"/>
  <c r="Q231" i="10"/>
  <c r="Q399" i="10"/>
  <c r="Q266" i="10"/>
  <c r="Q336" i="10"/>
  <c r="Q253" i="10"/>
  <c r="Q417" i="10"/>
  <c r="Q202" i="10"/>
  <c r="Q278" i="10"/>
  <c r="Q393" i="10"/>
  <c r="Q229" i="10"/>
  <c r="Q255" i="10"/>
  <c r="Q420" i="10"/>
  <c r="Q234" i="10"/>
  <c r="Q290" i="10"/>
  <c r="Q412" i="10"/>
  <c r="Q409" i="10"/>
  <c r="Q414" i="10"/>
  <c r="Q306" i="10"/>
  <c r="Q311" i="10"/>
  <c r="Q329" i="10"/>
  <c r="Q318" i="10"/>
  <c r="Q353" i="10"/>
  <c r="Q405" i="10"/>
  <c r="Q415" i="10"/>
  <c r="Q391" i="10"/>
  <c r="Q354" i="10"/>
  <c r="Q347" i="10"/>
  <c r="Q395" i="10"/>
  <c r="Q389" i="10"/>
  <c r="Q319" i="10"/>
  <c r="Q362" i="10"/>
  <c r="Q312" i="10"/>
  <c r="Q294" i="10"/>
  <c r="Q285" i="10"/>
  <c r="Q384" i="10"/>
  <c r="Q226" i="10"/>
  <c r="Q413" i="10"/>
  <c r="Q214" i="10"/>
  <c r="Q286" i="10"/>
  <c r="Q325" i="10"/>
  <c r="Q267" i="10"/>
  <c r="Q289" i="10"/>
  <c r="Q364" i="10"/>
  <c r="Q339" i="10"/>
  <c r="Q378" i="10"/>
  <c r="Q268" i="10"/>
  <c r="AB17" i="9" l="1"/>
  <c r="AB15" i="9" l="1"/>
  <c r="Q25" i="8"/>
  <c r="Q27" i="8"/>
  <c r="Q37" i="8"/>
  <c r="Q52" i="8"/>
  <c r="Q98" i="8"/>
  <c r="Q107" i="8"/>
  <c r="Q123" i="8"/>
  <c r="Q125" i="8"/>
  <c r="Q128"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Q181" i="8"/>
  <c r="Q182" i="8"/>
  <c r="Q183" i="8"/>
  <c r="Q184" i="8"/>
  <c r="Q185" i="8"/>
  <c r="Q186" i="8"/>
  <c r="Q187" i="8"/>
  <c r="Q188" i="8"/>
  <c r="Q189" i="8"/>
  <c r="Q190" i="8"/>
  <c r="Q191" i="8"/>
  <c r="Q192" i="8"/>
  <c r="Q193" i="8"/>
  <c r="Q194" i="8"/>
  <c r="Q195" i="8"/>
  <c r="Q196" i="8"/>
  <c r="Q197" i="8"/>
  <c r="Q198" i="8"/>
  <c r="Q199" i="8"/>
  <c r="Q200" i="8"/>
  <c r="Q201" i="8"/>
  <c r="Q202" i="8"/>
  <c r="Q203" i="8"/>
  <c r="Q204" i="8"/>
  <c r="Q205" i="8"/>
  <c r="Q206" i="8"/>
  <c r="Q207" i="8"/>
  <c r="Q208" i="8"/>
  <c r="Q209" i="8"/>
  <c r="Q210" i="8"/>
  <c r="Q211" i="8"/>
  <c r="Q212" i="8"/>
  <c r="Q213" i="8"/>
  <c r="Q214" i="8"/>
  <c r="Q215" i="8"/>
  <c r="Q216" i="8"/>
  <c r="Q217" i="8"/>
  <c r="Q218" i="8"/>
  <c r="Q219" i="8"/>
  <c r="Q220" i="8"/>
  <c r="Q221" i="8"/>
  <c r="Q222" i="8"/>
  <c r="Q223" i="8"/>
  <c r="Q224" i="8"/>
  <c r="Q225" i="8"/>
  <c r="Q226" i="8"/>
  <c r="Q227" i="8"/>
  <c r="Q228" i="8"/>
  <c r="Q229" i="8"/>
  <c r="Q230" i="8"/>
  <c r="Q231" i="8"/>
  <c r="Q232" i="8"/>
  <c r="Q233" i="8"/>
  <c r="Q234" i="8"/>
  <c r="Q235" i="8"/>
  <c r="Q236" i="8"/>
  <c r="Q237" i="8"/>
  <c r="Q238" i="8"/>
  <c r="Q239" i="8"/>
  <c r="Q240" i="8"/>
  <c r="Q241" i="8"/>
  <c r="Q242" i="8"/>
  <c r="Q243" i="8"/>
  <c r="Q244" i="8"/>
  <c r="Q245" i="8"/>
  <c r="Q246" i="8"/>
  <c r="Q247" i="8"/>
  <c r="Q248" i="8"/>
  <c r="Q249" i="8"/>
  <c r="Q250" i="8"/>
  <c r="Q251" i="8"/>
  <c r="Q252" i="8"/>
  <c r="Q253" i="8"/>
  <c r="Q254" i="8"/>
  <c r="Q255" i="8"/>
  <c r="Q256" i="8"/>
  <c r="Q257" i="8"/>
  <c r="Q258" i="8"/>
  <c r="Q259" i="8"/>
  <c r="Q260" i="8"/>
  <c r="Q261" i="8"/>
  <c r="Q262" i="8"/>
  <c r="Q263" i="8"/>
  <c r="Q264" i="8"/>
  <c r="Q265" i="8"/>
  <c r="Q266" i="8"/>
  <c r="Q267" i="8"/>
  <c r="Q268" i="8"/>
  <c r="Q269" i="8"/>
  <c r="Q270" i="8"/>
  <c r="Q271" i="8"/>
  <c r="Q272" i="8"/>
  <c r="Q273" i="8"/>
  <c r="Q274" i="8"/>
  <c r="Q275" i="8"/>
  <c r="Q276" i="8"/>
  <c r="Q277" i="8"/>
  <c r="Q278" i="8"/>
  <c r="Q279" i="8"/>
  <c r="Q280" i="8"/>
  <c r="Q281" i="8"/>
  <c r="Q282" i="8"/>
  <c r="Q283" i="8"/>
  <c r="Q284" i="8"/>
  <c r="Q285" i="8"/>
  <c r="Q286" i="8"/>
  <c r="Q287" i="8"/>
  <c r="Q288" i="8"/>
  <c r="Q289" i="8"/>
  <c r="Q290" i="8"/>
  <c r="Q291" i="8"/>
  <c r="Q292" i="8"/>
  <c r="Q293" i="8"/>
  <c r="Q294" i="8"/>
  <c r="Q295" i="8"/>
  <c r="Q296" i="8"/>
  <c r="Q297" i="8"/>
  <c r="Q298" i="8"/>
  <c r="Q299" i="8"/>
  <c r="Q300" i="8"/>
  <c r="Q301" i="8"/>
  <c r="Q302" i="8"/>
  <c r="Q303" i="8"/>
  <c r="Q304" i="8"/>
  <c r="Q305" i="8"/>
  <c r="Q306" i="8"/>
  <c r="Q307" i="8"/>
  <c r="Q308" i="8"/>
  <c r="Q309" i="8"/>
  <c r="Q310" i="8"/>
  <c r="Q311" i="8"/>
  <c r="Q312" i="8"/>
  <c r="Q313" i="8"/>
  <c r="Q314" i="8"/>
  <c r="Q315" i="8"/>
  <c r="AB13" i="9" l="1"/>
  <c r="A31" i="7"/>
  <c r="Q31" i="7"/>
  <c r="A32" i="7"/>
  <c r="Q32" i="7"/>
  <c r="A33" i="7"/>
  <c r="Q33" i="7"/>
  <c r="A34" i="7"/>
  <c r="Q34" i="7"/>
  <c r="A35" i="7"/>
  <c r="Q35" i="7"/>
  <c r="A36" i="7"/>
  <c r="Q36" i="7"/>
  <c r="A37" i="7"/>
  <c r="Q37" i="7"/>
  <c r="A38" i="7"/>
  <c r="Q38" i="7"/>
  <c r="A39" i="7"/>
  <c r="Q39" i="7"/>
  <c r="A40" i="7"/>
  <c r="Q40" i="7"/>
  <c r="A41" i="7"/>
  <c r="Q41" i="7"/>
  <c r="A42" i="7"/>
  <c r="Q42" i="7"/>
  <c r="A43" i="7"/>
  <c r="Q43" i="7"/>
  <c r="A44" i="7"/>
  <c r="Q44" i="7"/>
  <c r="A45" i="7"/>
  <c r="Q45" i="7"/>
  <c r="A46" i="7"/>
  <c r="Q46" i="7"/>
  <c r="A47" i="7"/>
  <c r="Q47" i="7"/>
  <c r="A48" i="7"/>
  <c r="Q48" i="7"/>
  <c r="A49" i="7"/>
  <c r="Q49" i="7"/>
  <c r="A50" i="7"/>
  <c r="Q50" i="7"/>
  <c r="A51" i="7"/>
  <c r="Q51" i="7"/>
  <c r="A52" i="7"/>
  <c r="Q52" i="7"/>
  <c r="A53" i="7"/>
  <c r="Q53" i="7"/>
  <c r="A54" i="7"/>
  <c r="Q54" i="7"/>
  <c r="A55" i="7"/>
  <c r="Q55" i="7"/>
  <c r="A56" i="7"/>
  <c r="Q56" i="7"/>
  <c r="A57" i="7"/>
  <c r="Q57" i="7"/>
  <c r="A58" i="7"/>
  <c r="Q58" i="7"/>
  <c r="A59" i="7"/>
  <c r="Q59" i="7"/>
  <c r="A60" i="7"/>
  <c r="Q60" i="7"/>
  <c r="A61" i="7"/>
  <c r="Q61" i="7"/>
  <c r="A62" i="7"/>
  <c r="Q62" i="7"/>
  <c r="A63" i="7"/>
  <c r="Q63" i="7"/>
  <c r="A64" i="7"/>
  <c r="Q64" i="7"/>
  <c r="A65" i="7"/>
  <c r="Q65" i="7"/>
  <c r="A66" i="7"/>
  <c r="Q66" i="7"/>
  <c r="A67" i="7"/>
  <c r="Q67" i="7"/>
  <c r="A68" i="7"/>
  <c r="Q68" i="7"/>
  <c r="A69" i="7"/>
  <c r="Q69" i="7"/>
  <c r="A70" i="7"/>
  <c r="Q70" i="7"/>
  <c r="A71" i="7"/>
  <c r="Q71" i="7"/>
  <c r="A72" i="7"/>
  <c r="Q72" i="7"/>
  <c r="A73" i="7"/>
  <c r="Q73" i="7"/>
  <c r="A74"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Q213" i="7"/>
  <c r="Q214" i="7"/>
  <c r="Q215" i="7"/>
  <c r="Q216" i="7"/>
  <c r="Q217" i="7"/>
  <c r="Q218" i="7"/>
  <c r="Q219" i="7"/>
  <c r="Q220" i="7"/>
  <c r="Q221" i="7"/>
  <c r="Q222" i="7"/>
  <c r="Q223" i="7"/>
  <c r="Q224" i="7"/>
  <c r="Q225" i="7"/>
  <c r="Q226" i="7"/>
  <c r="Q227" i="7"/>
  <c r="Q228" i="7"/>
  <c r="Q229" i="7"/>
  <c r="Q230" i="7"/>
  <c r="Q231" i="7"/>
  <c r="Q232" i="7"/>
  <c r="Q233" i="7"/>
  <c r="Q234" i="7"/>
  <c r="Q235" i="7"/>
  <c r="Q236" i="7"/>
  <c r="Q237" i="7"/>
  <c r="Q238" i="7"/>
  <c r="Q239" i="7"/>
  <c r="Q240"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374" i="7"/>
  <c r="Q375" i="7"/>
  <c r="Q376" i="7"/>
  <c r="Q377" i="7"/>
  <c r="Q378" i="7"/>
  <c r="Q379" i="7"/>
  <c r="Q380" i="7"/>
  <c r="Q381" i="7"/>
  <c r="Q382" i="7"/>
  <c r="Q383" i="7"/>
  <c r="Q384" i="7"/>
  <c r="Q385" i="7"/>
  <c r="Q386" i="7"/>
  <c r="Q387" i="7"/>
  <c r="Q388" i="7"/>
  <c r="Q389" i="7"/>
  <c r="Q390" i="7"/>
  <c r="Q391" i="7"/>
  <c r="Q392" i="7"/>
  <c r="Q393" i="7"/>
  <c r="Q394" i="7"/>
  <c r="Q395" i="7"/>
  <c r="Q396" i="7"/>
  <c r="Q397" i="7"/>
  <c r="Q398" i="7"/>
  <c r="Q399" i="7"/>
  <c r="Q400" i="7"/>
  <c r="Q401" i="7"/>
  <c r="Q402" i="7"/>
  <c r="Q403" i="7"/>
  <c r="Q404" i="7"/>
  <c r="Q405" i="7"/>
  <c r="Q406" i="7"/>
  <c r="Q407" i="7"/>
  <c r="Q408" i="7"/>
  <c r="Q409" i="7"/>
  <c r="Q410" i="7"/>
  <c r="Q411" i="7"/>
  <c r="Q412" i="7"/>
  <c r="Q413" i="7"/>
  <c r="Q414" i="7"/>
  <c r="Q415" i="7"/>
  <c r="Q416" i="7"/>
  <c r="Q417" i="7"/>
  <c r="Q418" i="7"/>
  <c r="Q419" i="7"/>
  <c r="Q420" i="7"/>
  <c r="Q421" i="7"/>
  <c r="Q422" i="7"/>
  <c r="AB11" i="9" l="1"/>
  <c r="Q93" i="6"/>
  <c r="Q94" i="6"/>
  <c r="Q95" i="6"/>
  <c r="Q96" i="6"/>
  <c r="Q97" i="6"/>
  <c r="Q98" i="6"/>
  <c r="Q99" i="6"/>
  <c r="Q100" i="6"/>
  <c r="Q101" i="6"/>
  <c r="Q102" i="6"/>
  <c r="Q103" i="6"/>
  <c r="Q104" i="6"/>
  <c r="Q105" i="6"/>
  <c r="Q106" i="6"/>
  <c r="Q107" i="6"/>
  <c r="Q108" i="6"/>
  <c r="Q109" i="6"/>
  <c r="Q110" i="6"/>
  <c r="Q111" i="6"/>
  <c r="Q112" i="6"/>
  <c r="Q113" i="6"/>
  <c r="Q114" i="6"/>
  <c r="Q115" i="6"/>
  <c r="Q116" i="6"/>
  <c r="Q117" i="6"/>
  <c r="Q118" i="6"/>
  <c r="Q119" i="6"/>
  <c r="Q120" i="6"/>
  <c r="Q121" i="6"/>
  <c r="Q122" i="6"/>
  <c r="Q123" i="6"/>
  <c r="Q124" i="6"/>
  <c r="Q125" i="6"/>
  <c r="Q126" i="6"/>
  <c r="Q127" i="6"/>
  <c r="Q128" i="6"/>
  <c r="Q129" i="6"/>
  <c r="Q130" i="6"/>
  <c r="Q131" i="6"/>
  <c r="Q132" i="6"/>
  <c r="Q133" i="6"/>
  <c r="Q134" i="6"/>
  <c r="Q135" i="6"/>
  <c r="Q136" i="6"/>
  <c r="Q137" i="6"/>
  <c r="Q138" i="6"/>
  <c r="Q139" i="6"/>
  <c r="Q140" i="6"/>
  <c r="Q141" i="6"/>
  <c r="Q142" i="6"/>
  <c r="Q143" i="6"/>
  <c r="Q144" i="6"/>
  <c r="Q145" i="6"/>
  <c r="Q146" i="6"/>
  <c r="Q147" i="6"/>
  <c r="Q148" i="6"/>
  <c r="Q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283" i="6"/>
  <c r="Q284" i="6"/>
  <c r="Q285" i="6"/>
  <c r="Q286" i="6"/>
  <c r="Q287" i="6"/>
  <c r="Q288" i="6"/>
  <c r="Q289" i="6"/>
  <c r="Q290" i="6"/>
  <c r="Q291" i="6"/>
  <c r="Q292" i="6"/>
  <c r="Q293" i="6"/>
  <c r="Q294" i="6"/>
  <c r="Q295" i="6"/>
  <c r="Q296" i="6"/>
  <c r="Q297" i="6"/>
  <c r="Q298" i="6"/>
  <c r="Q299" i="6"/>
  <c r="Q300" i="6"/>
  <c r="Q301" i="6"/>
  <c r="Q302" i="6"/>
  <c r="Q303" i="6"/>
  <c r="Q304" i="6"/>
  <c r="Q305" i="6"/>
  <c r="Q306" i="6"/>
  <c r="Q307" i="6"/>
  <c r="Q308" i="6"/>
  <c r="Q309" i="6"/>
  <c r="Q310" i="6"/>
  <c r="Q311" i="6"/>
  <c r="Q312" i="6"/>
  <c r="Q313" i="6"/>
  <c r="Q314" i="6"/>
  <c r="Q315" i="6"/>
  <c r="Q316" i="6"/>
  <c r="Q317" i="6"/>
  <c r="Q318" i="6"/>
  <c r="Q319" i="6"/>
  <c r="Q320" i="6"/>
  <c r="Q321" i="6"/>
  <c r="Q322" i="6"/>
  <c r="Q323" i="6"/>
  <c r="Q324" i="6"/>
  <c r="Q325" i="6"/>
  <c r="Q326" i="6"/>
  <c r="Q327" i="6"/>
  <c r="Q328" i="6"/>
  <c r="Q329" i="6"/>
  <c r="Q330" i="6"/>
  <c r="Q331" i="6"/>
  <c r="Q332" i="6"/>
  <c r="Q333" i="6"/>
  <c r="Q334" i="6"/>
  <c r="Q335" i="6"/>
  <c r="Q336" i="6"/>
  <c r="Q337" i="6"/>
  <c r="Q338" i="6"/>
  <c r="Q339" i="6"/>
  <c r="Q340" i="6"/>
  <c r="Q341" i="6"/>
  <c r="Q342" i="6"/>
  <c r="Q343" i="6"/>
  <c r="Q344" i="6"/>
  <c r="Q345" i="6"/>
  <c r="Q346" i="6"/>
  <c r="Q347" i="6"/>
  <c r="Q348" i="6"/>
  <c r="Q349" i="6"/>
  <c r="Q350" i="6"/>
  <c r="Q351" i="6"/>
  <c r="Q352" i="6"/>
  <c r="Q353" i="6"/>
  <c r="Q354" i="6"/>
  <c r="Q355" i="6"/>
  <c r="Q356" i="6"/>
  <c r="Q357" i="6"/>
  <c r="Q358" i="6"/>
  <c r="Q359" i="6"/>
  <c r="Q360" i="6"/>
  <c r="Q361" i="6"/>
  <c r="Q362" i="6"/>
  <c r="Q363" i="6"/>
  <c r="Q364" i="6"/>
  <c r="Q365" i="6"/>
  <c r="Q366" i="6"/>
  <c r="Q367" i="6"/>
  <c r="Q368" i="6"/>
  <c r="Q369" i="6"/>
  <c r="Q370" i="6"/>
  <c r="Q371" i="6"/>
  <c r="Q372" i="6"/>
  <c r="Q373" i="6"/>
  <c r="Q374" i="6"/>
  <c r="Q375" i="6"/>
  <c r="Q376" i="6"/>
  <c r="Q377" i="6"/>
  <c r="Q378" i="6"/>
  <c r="Q379" i="6"/>
  <c r="Q380" i="6"/>
  <c r="Q381" i="6"/>
  <c r="Q382" i="6"/>
  <c r="Q383" i="6"/>
  <c r="Q384" i="6"/>
  <c r="Q385" i="6"/>
  <c r="Q386" i="6"/>
  <c r="Q387" i="6"/>
  <c r="Q388" i="6"/>
  <c r="Q389" i="6"/>
  <c r="Q390" i="6"/>
  <c r="Q391" i="6"/>
  <c r="Q392" i="6"/>
  <c r="Q393" i="6"/>
  <c r="Q394" i="6"/>
  <c r="Q395" i="6"/>
  <c r="Q396" i="6"/>
  <c r="Q397" i="6"/>
  <c r="Q398" i="6"/>
  <c r="Q399" i="6"/>
  <c r="Q400" i="6"/>
  <c r="Q401" i="6"/>
  <c r="Q402" i="6"/>
  <c r="Q403" i="6"/>
  <c r="Q404" i="6"/>
  <c r="Q405" i="6"/>
  <c r="Q406" i="6"/>
  <c r="Q407" i="6"/>
  <c r="Q408" i="6"/>
  <c r="Q409" i="6"/>
  <c r="Q410" i="6"/>
  <c r="Q411" i="6"/>
  <c r="Q412" i="6"/>
  <c r="Q413" i="6"/>
  <c r="Q414" i="6"/>
  <c r="Q415" i="6"/>
  <c r="Q416" i="6"/>
  <c r="Q417" i="6"/>
  <c r="Q418" i="6"/>
  <c r="Q419" i="6"/>
  <c r="Q420" i="6"/>
  <c r="Q421" i="6"/>
  <c r="Q422" i="6"/>
  <c r="Q423" i="6"/>
  <c r="Q424" i="6"/>
  <c r="AB9" i="9" l="1"/>
  <c r="Q439" i="5"/>
  <c r="Q438" i="5"/>
  <c r="Q437" i="5"/>
  <c r="Q436" i="5"/>
  <c r="Q435" i="5"/>
  <c r="Q434" i="5"/>
  <c r="Q433" i="5"/>
  <c r="Q432" i="5"/>
  <c r="Q431" i="5"/>
  <c r="Q430" i="5"/>
  <c r="Q429" i="5"/>
  <c r="Q428" i="5"/>
  <c r="Q427" i="5"/>
  <c r="Q426" i="5"/>
  <c r="Q425" i="5"/>
  <c r="Q424" i="5"/>
  <c r="Q423" i="5"/>
  <c r="Q422" i="5"/>
  <c r="Q421" i="5"/>
  <c r="Q420" i="5"/>
  <c r="Q419" i="5"/>
  <c r="Q418" i="5"/>
  <c r="Q417" i="5"/>
  <c r="Q416" i="5"/>
  <c r="Q415" i="5"/>
  <c r="Q414" i="5"/>
  <c r="Q413" i="5"/>
  <c r="Q412" i="5"/>
  <c r="Q411" i="5"/>
  <c r="Q410" i="5"/>
  <c r="Q409" i="5"/>
  <c r="Q408" i="5"/>
  <c r="Q407" i="5"/>
  <c r="Q406" i="5"/>
  <c r="Q405" i="5"/>
  <c r="Q404" i="5"/>
  <c r="Q403" i="5"/>
  <c r="Q402" i="5"/>
  <c r="Q401" i="5"/>
  <c r="Q400" i="5"/>
  <c r="Q399" i="5"/>
  <c r="Q398" i="5"/>
  <c r="Q397" i="5"/>
  <c r="Q396" i="5"/>
  <c r="Q395" i="5"/>
  <c r="Q394" i="5"/>
  <c r="Q393" i="5"/>
  <c r="Q392" i="5"/>
  <c r="Q391" i="5"/>
  <c r="Q390" i="5"/>
  <c r="Q389" i="5"/>
  <c r="Q388" i="5"/>
  <c r="Q387" i="5"/>
  <c r="Q386" i="5"/>
  <c r="Q385" i="5"/>
  <c r="Q384" i="5"/>
  <c r="Q383" i="5"/>
  <c r="Q382" i="5"/>
  <c r="Q381" i="5"/>
  <c r="Q380" i="5"/>
  <c r="Q379" i="5"/>
  <c r="Q378" i="5"/>
  <c r="Q377" i="5"/>
  <c r="Q376" i="5"/>
  <c r="Q375" i="5"/>
  <c r="Q374" i="5"/>
  <c r="Q373" i="5"/>
  <c r="Q372" i="5"/>
  <c r="Q371" i="5"/>
  <c r="Q370" i="5"/>
  <c r="Q369" i="5"/>
  <c r="Q368" i="5"/>
  <c r="Q367" i="5"/>
  <c r="Q366" i="5"/>
  <c r="Q365" i="5"/>
  <c r="Q364" i="5"/>
  <c r="Q363" i="5"/>
  <c r="Q362" i="5"/>
  <c r="Q361" i="5"/>
  <c r="Q360" i="5"/>
  <c r="Q359" i="5"/>
  <c r="Q358" i="5"/>
  <c r="Q357" i="5"/>
  <c r="Q356" i="5"/>
  <c r="Q355" i="5"/>
  <c r="Q354" i="5"/>
  <c r="Q353" i="5"/>
  <c r="Q352" i="5"/>
  <c r="Q351" i="5"/>
  <c r="Q350" i="5"/>
  <c r="Q349" i="5"/>
  <c r="Q348" i="5"/>
  <c r="Q347" i="5"/>
  <c r="Q346" i="5"/>
  <c r="Q345" i="5"/>
  <c r="Q344" i="5"/>
  <c r="Q343" i="5"/>
  <c r="Q342" i="5"/>
  <c r="Q341" i="5"/>
  <c r="Q340" i="5"/>
  <c r="Q339" i="5"/>
  <c r="Q338" i="5"/>
  <c r="Q337" i="5"/>
  <c r="Q336" i="5"/>
  <c r="Q335" i="5"/>
  <c r="Q334" i="5"/>
  <c r="Q333" i="5"/>
  <c r="Q332" i="5"/>
  <c r="Q331" i="5"/>
  <c r="Q330" i="5"/>
  <c r="Q329" i="5"/>
  <c r="Q328" i="5"/>
  <c r="Q327" i="5"/>
  <c r="Q326" i="5"/>
  <c r="Q325" i="5"/>
  <c r="Q324" i="5"/>
  <c r="Q323" i="5"/>
  <c r="Q322" i="5"/>
  <c r="Q321" i="5"/>
  <c r="Q320" i="5"/>
  <c r="Q319" i="5"/>
  <c r="Q318" i="5"/>
  <c r="Q317" i="5"/>
  <c r="Q316" i="5"/>
  <c r="Q315" i="5"/>
  <c r="Q314" i="5"/>
  <c r="Q313" i="5"/>
  <c r="Q312" i="5"/>
  <c r="Q311" i="5"/>
  <c r="Q310" i="5"/>
  <c r="Q309" i="5"/>
  <c r="Q308" i="5"/>
  <c r="Q307" i="5"/>
  <c r="Q306" i="5"/>
  <c r="Q305" i="5"/>
  <c r="Q304" i="5"/>
  <c r="Q303" i="5"/>
  <c r="Q302" i="5"/>
  <c r="Q301" i="5"/>
  <c r="Q300" i="5"/>
  <c r="Q299" i="5"/>
  <c r="Q298" i="5"/>
  <c r="Q297" i="5"/>
  <c r="Q296" i="5"/>
  <c r="Q295" i="5"/>
  <c r="Q294" i="5"/>
  <c r="Q293" i="5"/>
  <c r="Q292" i="5"/>
  <c r="Q291" i="5"/>
  <c r="Q290" i="5"/>
  <c r="Q289" i="5"/>
  <c r="Q288" i="5"/>
  <c r="Q287" i="5"/>
  <c r="Q286" i="5"/>
  <c r="Q285" i="5"/>
  <c r="Q284" i="5"/>
  <c r="Q283" i="5"/>
  <c r="Q282" i="5"/>
  <c r="Q281" i="5"/>
  <c r="Q280" i="5"/>
  <c r="Q279" i="5"/>
  <c r="Q278" i="5"/>
  <c r="Q277" i="5"/>
  <c r="Q276" i="5"/>
  <c r="Q275" i="5"/>
  <c r="Q274" i="5"/>
  <c r="Q273" i="5"/>
  <c r="Q272" i="5"/>
  <c r="Q271" i="5"/>
  <c r="Q270" i="5"/>
  <c r="Q269" i="5"/>
  <c r="Q268" i="5"/>
  <c r="Q267" i="5"/>
  <c r="Q266" i="5"/>
  <c r="Q265" i="5"/>
  <c r="Q264" i="5"/>
  <c r="Q263" i="5"/>
  <c r="Q262" i="5"/>
  <c r="Q261" i="5"/>
  <c r="Q260" i="5"/>
  <c r="Q259" i="5"/>
  <c r="Q258" i="5"/>
  <c r="Q257" i="5"/>
  <c r="Q256" i="5"/>
  <c r="Q255" i="5"/>
  <c r="Q254" i="5"/>
  <c r="Q253" i="5"/>
  <c r="Q252" i="5"/>
  <c r="Q251" i="5"/>
  <c r="Q250" i="5"/>
  <c r="Q249" i="5"/>
  <c r="Q248" i="5"/>
  <c r="Q247" i="5"/>
  <c r="Q246" i="5"/>
  <c r="Q245" i="5"/>
  <c r="Q244" i="5"/>
  <c r="Q243" i="5"/>
  <c r="Q242" i="5"/>
  <c r="Q241" i="5"/>
  <c r="Q240" i="5"/>
  <c r="Q239" i="5"/>
  <c r="Q238" i="5"/>
  <c r="Q237" i="5"/>
  <c r="Q236" i="5"/>
  <c r="Q235" i="5"/>
  <c r="Q234" i="5"/>
  <c r="Q233" i="5"/>
  <c r="Q232" i="5"/>
  <c r="Q231" i="5"/>
  <c r="Q230" i="5"/>
  <c r="Q229" i="5"/>
  <c r="Q228" i="5"/>
  <c r="Q227" i="5"/>
  <c r="Q226" i="5"/>
  <c r="Q225" i="5"/>
  <c r="Q224" i="5"/>
  <c r="Q223" i="5"/>
  <c r="Q222" i="5"/>
  <c r="Q221" i="5"/>
  <c r="Q220" i="5"/>
  <c r="Q219" i="5"/>
  <c r="Q218" i="5"/>
  <c r="Q217" i="5"/>
  <c r="Q216" i="5"/>
  <c r="Q215" i="5"/>
  <c r="Q214" i="5"/>
  <c r="Q213" i="5"/>
  <c r="Q212" i="5"/>
  <c r="Q211" i="5"/>
  <c r="Q210" i="5"/>
  <c r="Q209" i="5"/>
  <c r="Q208" i="5"/>
  <c r="Q207" i="5"/>
  <c r="Q206" i="5"/>
  <c r="Q205" i="5"/>
  <c r="Q204" i="5"/>
  <c r="Q203" i="5"/>
  <c r="Q202" i="5"/>
  <c r="Q201" i="5"/>
  <c r="Q200" i="5"/>
  <c r="Q199" i="5"/>
  <c r="Q198" i="5"/>
  <c r="Q197" i="5"/>
  <c r="Q196" i="5"/>
  <c r="Q195" i="5"/>
  <c r="Q194" i="5"/>
  <c r="Q193" i="5"/>
  <c r="Q192" i="5"/>
  <c r="Q191" i="5"/>
  <c r="Q190" i="5"/>
  <c r="Q189" i="5"/>
  <c r="Q188" i="5"/>
  <c r="Q187" i="5"/>
  <c r="Q186" i="5"/>
  <c r="Q185" i="5"/>
  <c r="Q184" i="5"/>
  <c r="Q183" i="5"/>
  <c r="Q182" i="5"/>
  <c r="Q181" i="5"/>
  <c r="Q180" i="5"/>
  <c r="Q179" i="5"/>
  <c r="Q178" i="5"/>
  <c r="Q177" i="5"/>
  <c r="Q176" i="5"/>
  <c r="Q175" i="5"/>
  <c r="Q174" i="5"/>
  <c r="Q173" i="5"/>
  <c r="Q172" i="5"/>
  <c r="Q171" i="5"/>
  <c r="Q170" i="5"/>
  <c r="Q169" i="5"/>
  <c r="Q168" i="5"/>
  <c r="Q167" i="5"/>
  <c r="Q166" i="5"/>
  <c r="Q165" i="5"/>
  <c r="Q164" i="5"/>
  <c r="Q163" i="5"/>
  <c r="Q162" i="5"/>
  <c r="Q161" i="5"/>
  <c r="Q160" i="5"/>
  <c r="Q159" i="5"/>
  <c r="Q158" i="5"/>
  <c r="Q157" i="5"/>
  <c r="Q156" i="5"/>
  <c r="Q155" i="5"/>
  <c r="Q154" i="5"/>
  <c r="Q153" i="5"/>
  <c r="Q152" i="5"/>
  <c r="Q151" i="5"/>
  <c r="Q150" i="5"/>
  <c r="Q149" i="5"/>
  <c r="Q148" i="5"/>
  <c r="Q147" i="5"/>
  <c r="Q146" i="5"/>
  <c r="Q145" i="5"/>
  <c r="AB5" i="9" l="1"/>
  <c r="AB7" i="9"/>
  <c r="Q421" i="4"/>
  <c r="Q420" i="4"/>
  <c r="Q419" i="4"/>
  <c r="Q418" i="4"/>
  <c r="Q417" i="4"/>
  <c r="Q416" i="4"/>
  <c r="Q415" i="4"/>
  <c r="Q414" i="4"/>
  <c r="Q413" i="4"/>
  <c r="Q412" i="4"/>
  <c r="Q411" i="4"/>
  <c r="Q410" i="4"/>
  <c r="Q409" i="4"/>
  <c r="Q408" i="4"/>
  <c r="Q407" i="4"/>
  <c r="Q406" i="4"/>
  <c r="Q405" i="4"/>
  <c r="Q404" i="4"/>
  <c r="Q403" i="4"/>
  <c r="Q402" i="4"/>
  <c r="Q401" i="4"/>
  <c r="Q400" i="4"/>
  <c r="Q399" i="4"/>
  <c r="Q398" i="4"/>
  <c r="Q397" i="4"/>
  <c r="Q396" i="4"/>
  <c r="Q395" i="4"/>
  <c r="Q394" i="4"/>
  <c r="Q393" i="4"/>
  <c r="Q392" i="4"/>
  <c r="Q391" i="4"/>
  <c r="Q390" i="4"/>
  <c r="Q389" i="4"/>
  <c r="Q388" i="4"/>
  <c r="Q387" i="4"/>
  <c r="Q386" i="4"/>
  <c r="Q385" i="4"/>
  <c r="Q384" i="4"/>
  <c r="Q383" i="4"/>
  <c r="Q382" i="4"/>
  <c r="Q381" i="4"/>
  <c r="Q380" i="4"/>
  <c r="Q379" i="4"/>
  <c r="Q378" i="4"/>
  <c r="Q377" i="4"/>
  <c r="Q376" i="4"/>
  <c r="Q375" i="4"/>
  <c r="Q374" i="4"/>
  <c r="Q373" i="4"/>
  <c r="Q372" i="4"/>
  <c r="Q371" i="4"/>
  <c r="Q370" i="4"/>
  <c r="Q369" i="4"/>
  <c r="Q368" i="4"/>
  <c r="Q367" i="4"/>
  <c r="Q366" i="4"/>
  <c r="Q365" i="4"/>
  <c r="Q364" i="4"/>
  <c r="Q363" i="4"/>
  <c r="Q362" i="4"/>
  <c r="Q361" i="4"/>
  <c r="Q360" i="4"/>
  <c r="Q359" i="4"/>
  <c r="Q358" i="4"/>
  <c r="Q357" i="4"/>
  <c r="Q356" i="4"/>
  <c r="Q355" i="4"/>
  <c r="Q354" i="4"/>
  <c r="Q353" i="4"/>
  <c r="Q352" i="4"/>
  <c r="Q351" i="4"/>
  <c r="Q350" i="4"/>
  <c r="Q349" i="4"/>
  <c r="Q348" i="4"/>
  <c r="Q347" i="4"/>
  <c r="Q346" i="4"/>
  <c r="Q345" i="4"/>
  <c r="Q344" i="4"/>
  <c r="Q343" i="4"/>
  <c r="Q342" i="4"/>
  <c r="Q341" i="4"/>
  <c r="Q340" i="4"/>
  <c r="Q339" i="4"/>
  <c r="Q338" i="4"/>
  <c r="Q337" i="4"/>
  <c r="Q336" i="4"/>
  <c r="Q335" i="4"/>
  <c r="Q334" i="4"/>
  <c r="Q333" i="4"/>
  <c r="Q332" i="4"/>
  <c r="Q331" i="4"/>
  <c r="Q330" i="4"/>
  <c r="Q329" i="4"/>
  <c r="Q328" i="4"/>
  <c r="Q327" i="4"/>
  <c r="Q326" i="4"/>
  <c r="Q325" i="4"/>
  <c r="Q324" i="4"/>
  <c r="Q323" i="4"/>
  <c r="Q322" i="4"/>
  <c r="Q321" i="4"/>
  <c r="Q320" i="4"/>
  <c r="Q319" i="4"/>
  <c r="Q318" i="4"/>
  <c r="Q317" i="4"/>
  <c r="Q316" i="4"/>
  <c r="Q315" i="4"/>
  <c r="Q314" i="4"/>
  <c r="Q313" i="4"/>
  <c r="Q312" i="4"/>
  <c r="Q311" i="4"/>
  <c r="Q310" i="4"/>
  <c r="Q309" i="4"/>
  <c r="Q308" i="4"/>
  <c r="Q307" i="4"/>
  <c r="Q306" i="4"/>
  <c r="Q305" i="4"/>
  <c r="Q304" i="4"/>
  <c r="Q303" i="4"/>
  <c r="Q302" i="4"/>
  <c r="Q301" i="4"/>
  <c r="Q300" i="4"/>
  <c r="Q299" i="4"/>
  <c r="Q298" i="4"/>
  <c r="Q297" i="4"/>
  <c r="Q296" i="4"/>
  <c r="Q295" i="4"/>
  <c r="Q294" i="4"/>
  <c r="Q293" i="4"/>
  <c r="Q292" i="4"/>
  <c r="Q291" i="4"/>
  <c r="Q290" i="4"/>
  <c r="Q289" i="4"/>
  <c r="Q288" i="4"/>
  <c r="Q287" i="4"/>
  <c r="Q286" i="4"/>
  <c r="Q285" i="4"/>
  <c r="Q284" i="4"/>
  <c r="Q283" i="4"/>
  <c r="Q282" i="4"/>
  <c r="Q281" i="4"/>
  <c r="Q280" i="4"/>
  <c r="Q279" i="4"/>
  <c r="Q278" i="4"/>
  <c r="Q277" i="4"/>
  <c r="Q276" i="4"/>
  <c r="Q275" i="4"/>
  <c r="Q274" i="4"/>
  <c r="Q273" i="4"/>
  <c r="Q272" i="4"/>
  <c r="Q271" i="4"/>
  <c r="Q270" i="4"/>
  <c r="Q269" i="4"/>
  <c r="Q268" i="4"/>
  <c r="Q267" i="4"/>
  <c r="Q266" i="4"/>
  <c r="Q265" i="4"/>
  <c r="Q264" i="4"/>
  <c r="Q263" i="4"/>
  <c r="Q262" i="4"/>
  <c r="Q261" i="4"/>
  <c r="Q260" i="4"/>
  <c r="Q259" i="4"/>
  <c r="Q258" i="4"/>
  <c r="Q257" i="4"/>
  <c r="Q256" i="4"/>
  <c r="Q255" i="4"/>
  <c r="Q254" i="4"/>
  <c r="Q253" i="4"/>
  <c r="Q252" i="4"/>
  <c r="Q251" i="4"/>
  <c r="Q250" i="4"/>
  <c r="Q249" i="4"/>
  <c r="Q248" i="4"/>
  <c r="Q247" i="4"/>
  <c r="Q246" i="4"/>
  <c r="Q245" i="4"/>
  <c r="Q244" i="4"/>
  <c r="Q243" i="4"/>
  <c r="Q242" i="4"/>
  <c r="Q241" i="4"/>
  <c r="Q240" i="4"/>
  <c r="Q239" i="4"/>
  <c r="Q238" i="4"/>
  <c r="Q237" i="4"/>
  <c r="Q236" i="4"/>
  <c r="Q235" i="4"/>
  <c r="Q234" i="4"/>
  <c r="Q233" i="4"/>
  <c r="Q232" i="4"/>
  <c r="Q231" i="4"/>
  <c r="Q230" i="4"/>
  <c r="Q229" i="4"/>
  <c r="Q228" i="4"/>
  <c r="Q227" i="4"/>
  <c r="Q226" i="4"/>
  <c r="Q225" i="4"/>
  <c r="Q224" i="4"/>
  <c r="Q223" i="4"/>
  <c r="Q222" i="4"/>
  <c r="Q221" i="4"/>
  <c r="Q220" i="4"/>
  <c r="Q219" i="4"/>
  <c r="Q218" i="4"/>
  <c r="Q217" i="4"/>
  <c r="Q216" i="4"/>
  <c r="Q215" i="4"/>
  <c r="Q214" i="4"/>
  <c r="Q213" i="4"/>
  <c r="Q212" i="4"/>
  <c r="Q211" i="4"/>
  <c r="Q210" i="4"/>
  <c r="Q209" i="4"/>
  <c r="Q208" i="4"/>
  <c r="Q207" i="4"/>
  <c r="Q206" i="4"/>
  <c r="Q205" i="4"/>
  <c r="Q204" i="4"/>
  <c r="Q203" i="4"/>
  <c r="Q202" i="4"/>
  <c r="Q201" i="4"/>
  <c r="Q200" i="4"/>
  <c r="Q199" i="4"/>
  <c r="Q198" i="4"/>
  <c r="Q197" i="4"/>
  <c r="Q196" i="4"/>
  <c r="Q195" i="4"/>
  <c r="Q194" i="4"/>
  <c r="Q193" i="4"/>
  <c r="Q192" i="4"/>
  <c r="Q191" i="4"/>
  <c r="Q190" i="4"/>
  <c r="Q189" i="4"/>
  <c r="Q188" i="4"/>
  <c r="Q187" i="4"/>
  <c r="Q186" i="4"/>
  <c r="Q185" i="4"/>
  <c r="Q184" i="4"/>
  <c r="Q183" i="4"/>
  <c r="Q182" i="4"/>
  <c r="Q181" i="4"/>
  <c r="Q180" i="4"/>
  <c r="Q179" i="4"/>
  <c r="Q178" i="4"/>
  <c r="Q177" i="4"/>
  <c r="Q176" i="4"/>
  <c r="Q175" i="4"/>
  <c r="Q174" i="4"/>
  <c r="Q173" i="4"/>
  <c r="Q172" i="4"/>
  <c r="Q171" i="4"/>
  <c r="Q170" i="4"/>
  <c r="Q169" i="4"/>
  <c r="Q168" i="4"/>
  <c r="Q167" i="4"/>
  <c r="Q166" i="4"/>
  <c r="Q165" i="4"/>
  <c r="Q164" i="4"/>
  <c r="Q163" i="4"/>
  <c r="Q162" i="4"/>
  <c r="Q161" i="4"/>
  <c r="Q160" i="4"/>
  <c r="Q159" i="4"/>
  <c r="Q158" i="4"/>
  <c r="Q157" i="4"/>
  <c r="Q156" i="4"/>
  <c r="Q155" i="4"/>
  <c r="Q154" i="4"/>
  <c r="Q153" i="4"/>
  <c r="Q152" i="4"/>
  <c r="Q151" i="4"/>
  <c r="Q150" i="4"/>
  <c r="Q149" i="4"/>
  <c r="Q148" i="4"/>
  <c r="Q147" i="4"/>
  <c r="Q146" i="4"/>
  <c r="Q145" i="4"/>
  <c r="Q144" i="4"/>
  <c r="Q143" i="4"/>
  <c r="Q142" i="4"/>
  <c r="Q141" i="4"/>
  <c r="Q140" i="4"/>
  <c r="Q139" i="4"/>
  <c r="Q138" i="4"/>
  <c r="Q137" i="4"/>
  <c r="Q136" i="4"/>
  <c r="Q135" i="4"/>
  <c r="Q134" i="4"/>
  <c r="Q133" i="4"/>
  <c r="Q132" i="4"/>
  <c r="Q131" i="4"/>
  <c r="Q130" i="4"/>
  <c r="Q129" i="4"/>
  <c r="Q128" i="4"/>
  <c r="Q127" i="4"/>
  <c r="Q126" i="4"/>
  <c r="Q125" i="4"/>
  <c r="Q124" i="4"/>
  <c r="Q123" i="4"/>
  <c r="Q122" i="4"/>
  <c r="Q121" i="4"/>
  <c r="Q120" i="4"/>
  <c r="Q119" i="4"/>
  <c r="Q118" i="4"/>
  <c r="Q117" i="4"/>
  <c r="Q116" i="4"/>
  <c r="Q115" i="4"/>
  <c r="Q114" i="4"/>
  <c r="Q113" i="4"/>
  <c r="Q112" i="4"/>
  <c r="Q111" i="4"/>
  <c r="Q110" i="4"/>
  <c r="Q109" i="4"/>
  <c r="Q108" i="4"/>
  <c r="Q107" i="4"/>
  <c r="Q106" i="4"/>
  <c r="Q105" i="4"/>
  <c r="Q104" i="4"/>
  <c r="Q103" i="4"/>
  <c r="Q102" i="4"/>
  <c r="Q101" i="4"/>
  <c r="Q100" i="4"/>
  <c r="Q99" i="4"/>
  <c r="Q98" i="4"/>
  <c r="Q97" i="4"/>
  <c r="Q96" i="4"/>
  <c r="Q95" i="4"/>
  <c r="Q94" i="4"/>
  <c r="Q93" i="4"/>
  <c r="Q92" i="4"/>
  <c r="Q91" i="4"/>
  <c r="Q90" i="4"/>
  <c r="Q89" i="4"/>
  <c r="Q88" i="4"/>
  <c r="Q87" i="4"/>
  <c r="Q86" i="4"/>
  <c r="Q85" i="4"/>
  <c r="Q84" i="4"/>
  <c r="Q83" i="4"/>
  <c r="Q82" i="4"/>
  <c r="Q81" i="4"/>
  <c r="Q80" i="4"/>
  <c r="Q79" i="4"/>
  <c r="Q78" i="4"/>
  <c r="Q77" i="4"/>
  <c r="Q76" i="4"/>
  <c r="Q75" i="4"/>
  <c r="Q74" i="4"/>
  <c r="Q73" i="4"/>
  <c r="A73" i="4"/>
  <c r="Q72" i="4"/>
  <c r="A72" i="4"/>
  <c r="Q71" i="4"/>
  <c r="A71" i="4"/>
  <c r="Q70" i="4"/>
  <c r="A70" i="4"/>
  <c r="Q69" i="4"/>
  <c r="A69" i="4"/>
  <c r="Q68" i="4"/>
  <c r="A68" i="4"/>
  <c r="Q67" i="4"/>
  <c r="A67" i="4"/>
  <c r="Q66" i="4"/>
  <c r="A66" i="4"/>
  <c r="Q65" i="4"/>
  <c r="A65" i="4"/>
  <c r="Q64" i="4"/>
  <c r="A64" i="4"/>
  <c r="Q63" i="4"/>
  <c r="A63" i="4"/>
  <c r="Q62" i="4"/>
  <c r="A62" i="4"/>
  <c r="Q61" i="4"/>
  <c r="A61" i="4"/>
  <c r="Q60" i="4"/>
  <c r="A60" i="4"/>
  <c r="Q59" i="4"/>
  <c r="A59" i="4"/>
  <c r="Q58" i="4"/>
  <c r="A58" i="4"/>
  <c r="Q57" i="4"/>
  <c r="A57" i="4"/>
  <c r="Q56" i="4"/>
  <c r="A56" i="4"/>
  <c r="Q55" i="4"/>
  <c r="A55" i="4"/>
  <c r="Q54" i="4"/>
  <c r="A54" i="4"/>
  <c r="Q53" i="4"/>
  <c r="A53" i="4"/>
  <c r="Q52" i="4"/>
  <c r="A52" i="4"/>
  <c r="Q51" i="4"/>
  <c r="A51" i="4"/>
  <c r="Q50" i="4"/>
  <c r="A50" i="4"/>
  <c r="Q49" i="4"/>
  <c r="A49" i="4"/>
  <c r="Q48" i="4"/>
  <c r="A48" i="4"/>
  <c r="Q47" i="4"/>
  <c r="A47" i="4"/>
  <c r="Q46" i="4"/>
  <c r="A46" i="4"/>
  <c r="Q45" i="4"/>
  <c r="A45" i="4"/>
  <c r="Q44" i="4"/>
  <c r="A44" i="4"/>
  <c r="Q43" i="4"/>
  <c r="A43" i="4"/>
  <c r="Q42" i="4"/>
  <c r="A42" i="4"/>
  <c r="Q41" i="4"/>
  <c r="A41" i="4"/>
  <c r="Q40" i="4"/>
  <c r="A40" i="4"/>
  <c r="Q39" i="4"/>
  <c r="A39" i="4"/>
  <c r="Q38" i="4"/>
  <c r="A38" i="4"/>
  <c r="Q37" i="4"/>
  <c r="A37" i="4"/>
  <c r="Q36" i="4"/>
  <c r="A36" i="4"/>
  <c r="Q35" i="4"/>
  <c r="A35" i="4"/>
  <c r="Q34" i="4"/>
  <c r="A34" i="4"/>
  <c r="Q412" i="3" l="1"/>
  <c r="Q411" i="3"/>
  <c r="Q410" i="3"/>
  <c r="Q409" i="3"/>
  <c r="Q408" i="3"/>
  <c r="Q407" i="3"/>
  <c r="Q406" i="3"/>
  <c r="Q405" i="3"/>
  <c r="Q404" i="3"/>
  <c r="Q403" i="3"/>
  <c r="Q402" i="3"/>
  <c r="Q401" i="3"/>
  <c r="Q400" i="3"/>
  <c r="Q399" i="3"/>
  <c r="Q398" i="3"/>
  <c r="Q397" i="3"/>
  <c r="Q396" i="3"/>
  <c r="Q395" i="3"/>
  <c r="Q394" i="3"/>
  <c r="Q393" i="3"/>
  <c r="Q392" i="3"/>
  <c r="Q391" i="3"/>
  <c r="Q390" i="3"/>
  <c r="Q389" i="3"/>
  <c r="Q388" i="3"/>
  <c r="Q387" i="3"/>
  <c r="Q386" i="3"/>
  <c r="Q385" i="3"/>
  <c r="Q384" i="3"/>
  <c r="Q383" i="3"/>
  <c r="Q382" i="3"/>
  <c r="Q381" i="3"/>
  <c r="Q380" i="3"/>
  <c r="Q379" i="3"/>
  <c r="Q378" i="3"/>
  <c r="Q377" i="3"/>
  <c r="Q376" i="3"/>
  <c r="Q375" i="3"/>
  <c r="Q374" i="3"/>
  <c r="Q373" i="3"/>
  <c r="Q372" i="3"/>
  <c r="Q371" i="3"/>
  <c r="Q370" i="3"/>
  <c r="Q369" i="3"/>
  <c r="Q368" i="3"/>
  <c r="Q367" i="3"/>
  <c r="Q366" i="3"/>
  <c r="Q365" i="3"/>
  <c r="Q364" i="3"/>
  <c r="Q363" i="3"/>
  <c r="Q362" i="3"/>
  <c r="Q361" i="3"/>
  <c r="Q360" i="3"/>
  <c r="Q359" i="3"/>
  <c r="Q358" i="3"/>
  <c r="Q357" i="3"/>
  <c r="Q356" i="3"/>
  <c r="Q355" i="3"/>
  <c r="Q354" i="3"/>
  <c r="Q353" i="3"/>
  <c r="Q352" i="3"/>
  <c r="Q351" i="3"/>
  <c r="Q350" i="3"/>
  <c r="Q349" i="3"/>
  <c r="Q348" i="3"/>
  <c r="Q347" i="3"/>
  <c r="Q346" i="3"/>
  <c r="Q345" i="3"/>
  <c r="Q344" i="3"/>
  <c r="Q343" i="3"/>
  <c r="Q342" i="3"/>
  <c r="Q341" i="3"/>
  <c r="Q340" i="3"/>
  <c r="Q339" i="3"/>
  <c r="Q338" i="3"/>
  <c r="Q337" i="3"/>
  <c r="Q336" i="3"/>
  <c r="Q335" i="3"/>
  <c r="Q334" i="3"/>
  <c r="Q333" i="3"/>
  <c r="Q332" i="3"/>
  <c r="Q331" i="3"/>
  <c r="Q330" i="3"/>
  <c r="Q329" i="3"/>
  <c r="Q328" i="3"/>
  <c r="Q327" i="3"/>
  <c r="Q326" i="3"/>
  <c r="Q325" i="3"/>
  <c r="Q324" i="3"/>
  <c r="Q323" i="3"/>
  <c r="Q322" i="3"/>
  <c r="Q321" i="3"/>
  <c r="Q320" i="3"/>
  <c r="Q319" i="3"/>
  <c r="Q318" i="3"/>
  <c r="Q317" i="3"/>
  <c r="Q316" i="3"/>
  <c r="Q315" i="3"/>
  <c r="Q314" i="3"/>
  <c r="Q313" i="3"/>
  <c r="Q312" i="3"/>
  <c r="Q311" i="3"/>
  <c r="Q310" i="3"/>
  <c r="Q309" i="3"/>
  <c r="Q308" i="3"/>
  <c r="Q307" i="3"/>
  <c r="Q306" i="3"/>
  <c r="Q305" i="3"/>
  <c r="Q304" i="3"/>
  <c r="Q303" i="3"/>
  <c r="Q302" i="3"/>
  <c r="Q301" i="3"/>
  <c r="Q300" i="3"/>
  <c r="Q299" i="3"/>
  <c r="Q298" i="3"/>
  <c r="Q297" i="3"/>
  <c r="Q296" i="3"/>
  <c r="Q295" i="3"/>
  <c r="Q294" i="3"/>
  <c r="Q293" i="3"/>
  <c r="Q292" i="3"/>
  <c r="Q291" i="3"/>
  <c r="Q290" i="3"/>
  <c r="Q289" i="3"/>
  <c r="Q288" i="3"/>
  <c r="Q287" i="3"/>
  <c r="Q286" i="3"/>
  <c r="Q285" i="3"/>
  <c r="Q284" i="3"/>
  <c r="Q283" i="3"/>
  <c r="Q282" i="3"/>
  <c r="Q281" i="3"/>
  <c r="Q280" i="3"/>
  <c r="Q279" i="3"/>
  <c r="Q278" i="3"/>
  <c r="Q277" i="3"/>
  <c r="Q276" i="3"/>
  <c r="Q275" i="3"/>
  <c r="Q274" i="3"/>
  <c r="Q273" i="3"/>
  <c r="Q272" i="3"/>
  <c r="Q271" i="3"/>
  <c r="Q270" i="3"/>
  <c r="Q269" i="3"/>
  <c r="Q268" i="3"/>
  <c r="Q267" i="3"/>
  <c r="Q266" i="3"/>
  <c r="Q265" i="3"/>
  <c r="Q264" i="3"/>
  <c r="Q263" i="3"/>
  <c r="Q262" i="3"/>
  <c r="Q261" i="3"/>
  <c r="Q260" i="3"/>
  <c r="Q259" i="3"/>
  <c r="Q258" i="3"/>
  <c r="Q257" i="3"/>
  <c r="Q256" i="3"/>
  <c r="Q255" i="3"/>
  <c r="Q254" i="3"/>
  <c r="Q253" i="3"/>
  <c r="Q252" i="3"/>
  <c r="Q251" i="3"/>
  <c r="Q250" i="3"/>
  <c r="Q249" i="3"/>
  <c r="Q248" i="3"/>
  <c r="Q247" i="3"/>
  <c r="Q246" i="3"/>
  <c r="Q245" i="3"/>
  <c r="Q244" i="3"/>
  <c r="Q243" i="3"/>
  <c r="Q242" i="3"/>
  <c r="Q241" i="3"/>
  <c r="Q240" i="3"/>
  <c r="Q239" i="3"/>
  <c r="Q238" i="3"/>
  <c r="Q237" i="3"/>
  <c r="Q236" i="3"/>
  <c r="Q235" i="3"/>
  <c r="Q234" i="3"/>
  <c r="Q233" i="3"/>
  <c r="Q232" i="3"/>
  <c r="Q231" i="3"/>
  <c r="Q230" i="3"/>
  <c r="Q229" i="3"/>
  <c r="Q228" i="3"/>
  <c r="Q227" i="3"/>
  <c r="Q226" i="3"/>
  <c r="Q225" i="3"/>
  <c r="Q224" i="3"/>
  <c r="Q223" i="3"/>
  <c r="Q222" i="3"/>
  <c r="Q221" i="3"/>
  <c r="Q220" i="3"/>
  <c r="Q219" i="3"/>
  <c r="Q218" i="3"/>
  <c r="Q217" i="3"/>
  <c r="Q216" i="3"/>
  <c r="Q215" i="3"/>
  <c r="Q214" i="3"/>
  <c r="Q213" i="3"/>
  <c r="Q212" i="3"/>
  <c r="Q211" i="3"/>
  <c r="Q210" i="3"/>
  <c r="Q209" i="3"/>
  <c r="Q208" i="3"/>
  <c r="Q207" i="3"/>
  <c r="Q206" i="3"/>
  <c r="Q205" i="3"/>
  <c r="Q204" i="3"/>
  <c r="Q203" i="3"/>
  <c r="Q202" i="3"/>
  <c r="Q201" i="3"/>
  <c r="Q200" i="3"/>
  <c r="Q199" i="3"/>
  <c r="Q198" i="3"/>
  <c r="Q197" i="3"/>
  <c r="Q196" i="3"/>
  <c r="Q195" i="3"/>
  <c r="Q194" i="3"/>
  <c r="Q193" i="3"/>
  <c r="Q192" i="3"/>
  <c r="Q191" i="3"/>
  <c r="Q190" i="3"/>
  <c r="Q189" i="3"/>
  <c r="Q188" i="3"/>
  <c r="Q187" i="3"/>
  <c r="Q186" i="3"/>
  <c r="Q185" i="3"/>
  <c r="Q184" i="3"/>
  <c r="Q183" i="3"/>
  <c r="Q182" i="3"/>
  <c r="Q181" i="3"/>
  <c r="Q180" i="3"/>
  <c r="Q179" i="3"/>
  <c r="Q178" i="3"/>
  <c r="Q177" i="3"/>
  <c r="Q176" i="3"/>
  <c r="Q175" i="3"/>
  <c r="Q174" i="3"/>
  <c r="Q173" i="3"/>
  <c r="Q172" i="3"/>
  <c r="Q171" i="3"/>
  <c r="Q170" i="3"/>
  <c r="Q169" i="3"/>
  <c r="Q168" i="3"/>
  <c r="Q167" i="3"/>
  <c r="Q166" i="3"/>
  <c r="Q165" i="3"/>
  <c r="Q164" i="3"/>
  <c r="Q163" i="3"/>
  <c r="Q162" i="3"/>
  <c r="Q161" i="3"/>
  <c r="Q160" i="3"/>
  <c r="Q159" i="3"/>
  <c r="Q158" i="3"/>
  <c r="Q157" i="3"/>
  <c r="Q156" i="3"/>
  <c r="Q155" i="3"/>
  <c r="Q154" i="3"/>
  <c r="Q153" i="3"/>
  <c r="Q152" i="3"/>
  <c r="Q151" i="3"/>
  <c r="Q150" i="3"/>
  <c r="Q149" i="3"/>
  <c r="Q148" i="3"/>
  <c r="Q147" i="3"/>
  <c r="Q146" i="3"/>
  <c r="Q145" i="3"/>
  <c r="Q144" i="3"/>
  <c r="Q143" i="3"/>
  <c r="Q142" i="3"/>
  <c r="Q141" i="3"/>
  <c r="Q140" i="3"/>
  <c r="Q139" i="3"/>
  <c r="Q138" i="3"/>
  <c r="Q137" i="3"/>
  <c r="Q136" i="3"/>
  <c r="Q135" i="3"/>
  <c r="Q134" i="3"/>
  <c r="Q133" i="3"/>
  <c r="Q132" i="3"/>
  <c r="Q131" i="3"/>
  <c r="Q130" i="3"/>
  <c r="Q129" i="3"/>
  <c r="Q128" i="3"/>
  <c r="Q127" i="3"/>
  <c r="Q126" i="3"/>
  <c r="Q125" i="3"/>
  <c r="Q124" i="3"/>
  <c r="Q123" i="3"/>
  <c r="Q122" i="3"/>
  <c r="Q121" i="3"/>
  <c r="Q120" i="3"/>
  <c r="Q119" i="3"/>
  <c r="Q118" i="3"/>
  <c r="Q117" i="3"/>
  <c r="Q116" i="3"/>
  <c r="Q115" i="3"/>
  <c r="Q114" i="3"/>
  <c r="Q113" i="3"/>
  <c r="Q112" i="3"/>
  <c r="Q111" i="3"/>
  <c r="Q110" i="3"/>
  <c r="Q109" i="3"/>
  <c r="Q108" i="3"/>
  <c r="Q107" i="3"/>
  <c r="Q106" i="3"/>
  <c r="Q105" i="3"/>
  <c r="Q104" i="3"/>
  <c r="Q103" i="3"/>
  <c r="Q102" i="3"/>
  <c r="Q101" i="3"/>
  <c r="Q100" i="3"/>
  <c r="Q99" i="3"/>
  <c r="Q98" i="3"/>
  <c r="Q97" i="3"/>
  <c r="Q96" i="3"/>
  <c r="Q95" i="3"/>
  <c r="Q94" i="3"/>
  <c r="Q93" i="3"/>
  <c r="Q92" i="3"/>
  <c r="Q91" i="3"/>
  <c r="Q90" i="3"/>
  <c r="Q89" i="3"/>
  <c r="Q88" i="3"/>
  <c r="Q87" i="3"/>
  <c r="Q86" i="3"/>
  <c r="Q85" i="3"/>
  <c r="Q84" i="3"/>
  <c r="Q83" i="3"/>
  <c r="Q82" i="3"/>
  <c r="Q81" i="3"/>
  <c r="Q80" i="3"/>
  <c r="Q79" i="3"/>
  <c r="Q78" i="3"/>
  <c r="AB10" i="9" l="1"/>
  <c r="AB20" i="9"/>
  <c r="AB12" i="9"/>
  <c r="AB16" i="9"/>
  <c r="AB6" i="9"/>
  <c r="AB22" i="9"/>
  <c r="AB18" i="9"/>
  <c r="AB14" i="9"/>
  <c r="AB4" i="9"/>
  <c r="AB8" i="9"/>
  <c r="AB24" i="9" l="1"/>
  <c r="AE10" i="9" s="1"/>
  <c r="P294" i="2"/>
  <c r="P354" i="2"/>
  <c r="P390" i="2"/>
  <c r="P382" i="2"/>
  <c r="P194" i="2"/>
  <c r="P351" i="2"/>
  <c r="P282" i="2"/>
  <c r="P252" i="2"/>
  <c r="P251" i="2"/>
  <c r="P183" i="2"/>
  <c r="P220" i="2"/>
  <c r="P384" i="2"/>
  <c r="P335" i="2"/>
  <c r="P240" i="2"/>
  <c r="P290" i="2"/>
  <c r="P391" i="2"/>
  <c r="P281" i="2"/>
  <c r="P273" i="2"/>
  <c r="P249" i="2"/>
  <c r="P369" i="2"/>
  <c r="P324" i="2"/>
  <c r="P280" i="2"/>
  <c r="P210" i="2"/>
  <c r="P373" i="2"/>
  <c r="P230" i="2"/>
  <c r="P337" i="2"/>
  <c r="P320" i="2"/>
  <c r="P383" i="2"/>
  <c r="P192" i="2"/>
  <c r="P219" i="2"/>
  <c r="P193" i="2"/>
  <c r="P293" i="2"/>
  <c r="P379" i="2"/>
  <c r="P338" i="2"/>
  <c r="P376" i="2"/>
  <c r="P378" i="2"/>
  <c r="P261" i="2"/>
  <c r="P380" i="2"/>
  <c r="P222" i="2"/>
  <c r="P287" i="2"/>
  <c r="P367" i="2"/>
  <c r="P204" i="2"/>
  <c r="P329" i="2"/>
  <c r="P269" i="2"/>
  <c r="P359" i="2"/>
  <c r="P326" i="2"/>
  <c r="P357" i="2"/>
  <c r="P234" i="2"/>
  <c r="P389" i="2"/>
  <c r="P358" i="2"/>
  <c r="P241" i="2"/>
  <c r="P315" i="2"/>
  <c r="P277" i="2"/>
  <c r="P276" i="2"/>
  <c r="P299" i="2"/>
  <c r="P195" i="2"/>
  <c r="P388" i="2"/>
  <c r="P226" i="2"/>
  <c r="P370" i="2"/>
  <c r="P225" i="2"/>
  <c r="P344" i="2"/>
  <c r="P360" i="2"/>
  <c r="P283" i="2"/>
  <c r="P223" i="2"/>
  <c r="P332" i="2"/>
  <c r="P208" i="2"/>
  <c r="P317" i="2"/>
  <c r="P262" i="2"/>
  <c r="P393" i="2"/>
  <c r="P227" i="2"/>
  <c r="P232" i="2"/>
  <c r="P368" i="2"/>
  <c r="P189" i="2"/>
  <c r="P347" i="2"/>
  <c r="P268" i="2"/>
  <c r="P331" i="2"/>
  <c r="P339" i="2"/>
  <c r="P323" i="2"/>
  <c r="P236" i="2"/>
  <c r="P321" i="2"/>
  <c r="P182" i="2"/>
  <c r="P322" i="2"/>
  <c r="P215" i="2"/>
  <c r="P185" i="2"/>
  <c r="P284" i="2"/>
  <c r="P231" i="2"/>
  <c r="P244" i="2"/>
  <c r="P255" i="2"/>
  <c r="P209" i="2"/>
  <c r="P191" i="2"/>
  <c r="P217" i="2"/>
  <c r="P271" i="2"/>
  <c r="P365" i="2"/>
  <c r="P211" i="2"/>
  <c r="P288" i="2"/>
  <c r="P237" i="2"/>
  <c r="P229" i="2"/>
  <c r="P267" i="2"/>
  <c r="P308" i="2"/>
  <c r="P202" i="2"/>
  <c r="P392" i="2"/>
  <c r="P221" i="2"/>
  <c r="P399" i="2"/>
  <c r="P361" i="2"/>
  <c r="P228" i="2"/>
  <c r="P206" i="2"/>
  <c r="P238" i="2"/>
  <c r="P397" i="2"/>
  <c r="P341" i="2"/>
  <c r="P352" i="2"/>
  <c r="P395" i="2"/>
  <c r="P343" i="2"/>
  <c r="P286" i="2"/>
  <c r="P303" i="2"/>
  <c r="P312" i="2"/>
  <c r="P253" i="2"/>
  <c r="P398" i="2"/>
  <c r="P346" i="2"/>
  <c r="P318" i="2"/>
  <c r="P362" i="2"/>
  <c r="P291" i="2"/>
  <c r="P364" i="2"/>
  <c r="P180" i="2"/>
  <c r="P371" i="2"/>
  <c r="P387" i="2"/>
  <c r="P327" i="2"/>
  <c r="P342" i="2"/>
  <c r="P334" i="2"/>
  <c r="P307" i="2"/>
  <c r="P239" i="2"/>
  <c r="P246" i="2"/>
  <c r="P345" i="2"/>
  <c r="P184" i="2"/>
  <c r="P304" i="2"/>
  <c r="P254" i="2"/>
  <c r="P366" i="2"/>
  <c r="P266" i="2"/>
  <c r="P330" i="2"/>
  <c r="P333" i="2"/>
  <c r="P305" i="2"/>
  <c r="P325" i="2"/>
  <c r="P385" i="2"/>
  <c r="P260" i="2"/>
  <c r="P377" i="2"/>
  <c r="P199" i="2"/>
  <c r="P340" i="2"/>
  <c r="P243" i="2"/>
  <c r="P309" i="2"/>
  <c r="P186" i="2"/>
  <c r="P233" i="2"/>
  <c r="P319" i="2"/>
  <c r="P200" i="2"/>
  <c r="P314" i="2"/>
  <c r="P247" i="2"/>
  <c r="P187" i="2"/>
  <c r="P265" i="2"/>
  <c r="P311" i="2"/>
  <c r="P300" i="2"/>
  <c r="P213" i="2"/>
  <c r="P248" i="2"/>
  <c r="P348" i="2"/>
  <c r="P264" i="2"/>
  <c r="P201" i="2"/>
  <c r="P350" i="2"/>
  <c r="P396" i="2"/>
  <c r="P270" i="2"/>
  <c r="P296" i="2"/>
  <c r="P198" i="2"/>
  <c r="P214" i="2"/>
  <c r="P374" i="2"/>
  <c r="P275" i="2"/>
  <c r="P263" i="2"/>
  <c r="P278" i="2"/>
  <c r="P355" i="2"/>
  <c r="P256" i="2"/>
  <c r="P328" i="2"/>
  <c r="P316" i="2"/>
  <c r="P310" i="2"/>
  <c r="P298" i="2"/>
  <c r="P224" i="2"/>
  <c r="P289" i="2"/>
  <c r="P235" i="2"/>
  <c r="P302" i="2"/>
  <c r="P306" i="2"/>
  <c r="P349" i="2"/>
  <c r="P394" i="2"/>
  <c r="P372" i="2"/>
  <c r="P259" i="2"/>
  <c r="P216" i="2"/>
  <c r="P212" i="2"/>
  <c r="P197" i="2"/>
  <c r="P188" i="2"/>
  <c r="P386" i="2"/>
  <c r="P250" i="2"/>
  <c r="P207" i="2"/>
  <c r="P258" i="2"/>
  <c r="P375" i="2"/>
  <c r="P274" i="2"/>
  <c r="P245" i="2"/>
  <c r="P272" i="2"/>
  <c r="P181" i="2"/>
  <c r="P381" i="2"/>
  <c r="P203" i="2"/>
  <c r="P190" i="2"/>
  <c r="P356" i="2"/>
  <c r="P301" i="2"/>
  <c r="P279" i="2"/>
  <c r="P196" i="2"/>
  <c r="P242" i="2"/>
  <c r="P297" i="2"/>
  <c r="P353" i="2"/>
  <c r="P295" i="2"/>
  <c r="P363" i="2"/>
  <c r="P313" i="2"/>
  <c r="P292" i="2"/>
  <c r="P285" i="2"/>
  <c r="P218" i="2"/>
  <c r="P336" i="2"/>
  <c r="P205" i="2"/>
  <c r="P25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000-000001000000}">
      <text>
        <r>
          <rPr>
            <b/>
            <sz val="9"/>
            <color indexed="81"/>
            <rFont val="Tahoma"/>
            <family val="2"/>
          </rPr>
          <t>DD-MM-AA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900-000001000000}">
      <text>
        <r>
          <rPr>
            <sz val="11"/>
            <color theme="1"/>
            <rFont val="Calibri"/>
            <family val="2"/>
            <scheme val="minor"/>
          </rPr>
          <t>======
ID#AAAAY8D84hU
    (2022-05-04 01:34:37)
DD-MM-AA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000-000001000000}">
      <text>
        <r>
          <rPr>
            <sz val="11"/>
            <color theme="1"/>
            <rFont val="Calibri"/>
            <family val="2"/>
            <scheme val="minor"/>
          </rPr>
          <t>======
ID#AAAAY8D84hU
    (2022-05-04 01:34:37)
DD-MM-AA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100-000001000000}">
      <text>
        <r>
          <rPr>
            <sz val="11"/>
            <color theme="1"/>
            <rFont val="Calibri"/>
            <family val="2"/>
            <scheme val="minor"/>
          </rPr>
          <t>======
ID#AAAAY8D84hU
    (2022-05-04 01:34:37)
DD-MM-AA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200-000001000000}">
      <text>
        <r>
          <rPr>
            <sz val="11"/>
            <color theme="1"/>
            <rFont val="Calibri"/>
            <family val="2"/>
            <scheme val="minor"/>
          </rPr>
          <t>======
ID#AAAAY8D84hU
    (2022-05-04 01:34:37)
DD-MM-AA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100-000001000000}">
      <text>
        <r>
          <rPr>
            <b/>
            <sz val="9"/>
            <color indexed="81"/>
            <rFont val="Tahoma"/>
            <family val="2"/>
          </rPr>
          <t>DD-MM-AA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200-000001000000}">
      <text>
        <r>
          <rPr>
            <b/>
            <sz val="9"/>
            <color indexed="81"/>
            <rFont val="Tahoma"/>
            <family val="2"/>
          </rPr>
          <t>DD-MM-AA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300-000001000000}">
      <text>
        <r>
          <rPr>
            <sz val="11"/>
            <color theme="1"/>
            <rFont val="Calibri"/>
            <family val="2"/>
            <scheme val="minor"/>
          </rPr>
          <t>======
ID#AAAATe-WJ9Y
    (2022-03-31 14:00:46)
DD-MM-AA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400-000001000000}">
      <text>
        <r>
          <rPr>
            <b/>
            <sz val="9"/>
            <color indexed="81"/>
            <rFont val="Tahoma"/>
            <family val="2"/>
          </rPr>
          <t>DD-MM-AA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500-000001000000}">
      <text>
        <r>
          <rPr>
            <b/>
            <sz val="9"/>
            <color indexed="81"/>
            <rFont val="Tahoma"/>
            <family val="2"/>
          </rPr>
          <t>DD-MM-AA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600-000001000000}">
      <text>
        <r>
          <rPr>
            <sz val="11"/>
            <color theme="1"/>
            <rFont val="Calibri"/>
            <family val="2"/>
            <scheme val="minor"/>
          </rPr>
          <t>======
ID#AAAAlmkHt1M
CRISTIAN GIRALDO    (2022-12-05 20:10:32)
DD-MM-AA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700-000001000000}">
      <text>
        <r>
          <rPr>
            <sz val="11"/>
            <color theme="1"/>
            <rFont val="Calibri"/>
            <family val="2"/>
            <scheme val="minor"/>
          </rPr>
          <t>======
ID#AAAAlmkHt1M
CRISTIAN GIRALDO    (2022-12-05 20:10:32)
DD-MM-AA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800-000001000000}">
      <text>
        <r>
          <rPr>
            <sz val="11"/>
            <color theme="1"/>
            <rFont val="Calibri"/>
            <family val="2"/>
            <scheme val="minor"/>
          </rPr>
          <t>======
ID#AAAAY8D84hU
    (2022-05-04 01:34:37)
DD-MM-AA</t>
        </r>
      </text>
    </comment>
  </commentList>
</comments>
</file>

<file path=xl/sharedStrings.xml><?xml version="1.0" encoding="utf-8"?>
<sst xmlns="http://schemas.openxmlformats.org/spreadsheetml/2006/main" count="2258" uniqueCount="803">
  <si>
    <t>ENGATIVA</t>
  </si>
  <si>
    <t>RESULTADO / OBSERVACION</t>
  </si>
  <si>
    <t>DIAS DE RETRASO DE RESPUESTA</t>
  </si>
  <si>
    <t>FECHA DE RESPUESTA SOLICITUD</t>
  </si>
  <si>
    <t>FECHA LIMITE DE RESPUESTA SOLICITUD</t>
  </si>
  <si>
    <t>ESTADO</t>
  </si>
  <si>
    <t>AREA RESPONSABLE</t>
  </si>
  <si>
    <t>TRÁMITE</t>
  </si>
  <si>
    <t>CIUDADANOS ATENDIDOS</t>
  </si>
  <si>
    <t>BARRIO SOLICITUD</t>
  </si>
  <si>
    <t>UPZ / UPR</t>
  </si>
  <si>
    <t>LOCALIDAD</t>
  </si>
  <si>
    <t>DIRECCION DE LA SOLICITUD</t>
  </si>
  <si>
    <t>TEMA</t>
  </si>
  <si>
    <t>DIRECCION DEL PETICIONARIO</t>
  </si>
  <si>
    <t>CONTACTO</t>
  </si>
  <si>
    <t>NOMBRE PETICIONARIO</t>
  </si>
  <si>
    <t>FECHA</t>
  </si>
  <si>
    <t xml:space="preserve">No </t>
  </si>
  <si>
    <t>N/A</t>
  </si>
  <si>
    <t>OTRAS SOLICITUDES</t>
  </si>
  <si>
    <t>Atendido</t>
  </si>
  <si>
    <t>NA</t>
  </si>
  <si>
    <t>BOSA</t>
  </si>
  <si>
    <t>Rafael_Uribe</t>
  </si>
  <si>
    <t>OGS</t>
  </si>
  <si>
    <t>MARTIRES</t>
  </si>
  <si>
    <t>SANTA FE</t>
  </si>
  <si>
    <t>Fontibon</t>
  </si>
  <si>
    <t>TEUSAQUILLO</t>
  </si>
  <si>
    <t>Antonio_Nariño</t>
  </si>
  <si>
    <t>Santander</t>
  </si>
  <si>
    <t>Solicitud de registro de bicicleta</t>
  </si>
  <si>
    <t>Fontibón</t>
  </si>
  <si>
    <t>Se acuerda recorrido para identificar problematicas y por gestionar</t>
  </si>
  <si>
    <t xml:space="preserve">Solicitud de recorrido por IEP </t>
  </si>
  <si>
    <t xml:space="preserve">Modelia occidental </t>
  </si>
  <si>
    <t>Modelia</t>
  </si>
  <si>
    <t>Kr. 85b # 22b-34</t>
  </si>
  <si>
    <t>recorrido</t>
  </si>
  <si>
    <t>Eva Gonzalez</t>
  </si>
  <si>
    <t>Se agenda recorrido para evidenciar problemática de IEP</t>
  </si>
  <si>
    <t>Solicitu de Operativos de Control</t>
  </si>
  <si>
    <t>Kr. 102 con cl 22g</t>
  </si>
  <si>
    <t>Recorrido</t>
  </si>
  <si>
    <t>Alexander Olivera</t>
  </si>
  <si>
    <t>Solicitud de recorrido</t>
  </si>
  <si>
    <t>kr.  81c# 22-49</t>
  </si>
  <si>
    <t>Ana Carlina Hernandez</t>
  </si>
  <si>
    <t>Se programa recorrido para evidenciar problematicas de Movilidad</t>
  </si>
  <si>
    <t>Solicitu de recorrido</t>
  </si>
  <si>
    <t xml:space="preserve">Jordan </t>
  </si>
  <si>
    <t>Cl 20c # 108-22</t>
  </si>
  <si>
    <t>Diomar Trujillo</t>
  </si>
  <si>
    <t xml:space="preserve">Solicitud de recorrido </t>
  </si>
  <si>
    <t>Prados de alameda</t>
  </si>
  <si>
    <t>Kr. 136 # 17d-57</t>
  </si>
  <si>
    <t>Paula Olaya</t>
  </si>
  <si>
    <t>Villemar</t>
  </si>
  <si>
    <t>Saturno</t>
  </si>
  <si>
    <t>Helmer Rodriguez</t>
  </si>
  <si>
    <t>Se asesora para radicar derecho de petición de subsidio de transporte para persona con discapacidad</t>
  </si>
  <si>
    <t xml:space="preserve">Radicación </t>
  </si>
  <si>
    <t>Cl 20c # 96c-67</t>
  </si>
  <si>
    <t>Rafael Cepeda</t>
  </si>
  <si>
    <t>Belen</t>
  </si>
  <si>
    <t>Se brinda información sobre la norma de excepción de pico y placa.</t>
  </si>
  <si>
    <t>Excepción de pico y placa</t>
  </si>
  <si>
    <t>Cl 20 N°109-04</t>
  </si>
  <si>
    <t>Se realiza orientación sobre pago de comparendo y se imprime volante de pago.</t>
  </si>
  <si>
    <t>Orientación sobre pago de comparendo</t>
  </si>
  <si>
    <t>Cl 17b N°107-27</t>
  </si>
  <si>
    <t>Raul Jimenez</t>
  </si>
  <si>
    <t>Se informa que el traspaso del vehiculo se hace en el SIM y el sitio mas cerca en Fontibon es en la terminal de transporte terrestre salitre.</t>
  </si>
  <si>
    <t>Traspado de vehiculo</t>
  </si>
  <si>
    <t>Veracurz</t>
  </si>
  <si>
    <t>Cl 23i bis N°102-05</t>
  </si>
  <si>
    <t>Antonio Aguilar</t>
  </si>
  <si>
    <t>TOTAL</t>
  </si>
  <si>
    <t>NÚMERO</t>
  </si>
  <si>
    <t>TOTAL SOLICITUDES</t>
  </si>
  <si>
    <t xml:space="preserve">ATENDIDAS </t>
  </si>
  <si>
    <t>EN PROCESO</t>
  </si>
  <si>
    <t>1. IEP/MAL PARQUEO</t>
  </si>
  <si>
    <t>USAQUEN</t>
  </si>
  <si>
    <t>2. ARREGLO DE VIAS</t>
  </si>
  <si>
    <t>CHAPINERO</t>
  </si>
  <si>
    <t>3. SEÑALIZACION</t>
  </si>
  <si>
    <t>4. MANTENIMIENTO A SEÑALES</t>
  </si>
  <si>
    <t>SAN CRISTOBAL</t>
  </si>
  <si>
    <t>5. CIERRE VIALES POR EVENTO</t>
  </si>
  <si>
    <t>USME</t>
  </si>
  <si>
    <t>6. SEMAFORIZACION</t>
  </si>
  <si>
    <t>TUNJUELITO</t>
  </si>
  <si>
    <t>7. CAMBIO DE SENTIDO</t>
  </si>
  <si>
    <t>8. TRANSMILENIO</t>
  </si>
  <si>
    <t>KENNEDY</t>
  </si>
  <si>
    <t>9. SITP</t>
  </si>
  <si>
    <t>FONTIBON</t>
  </si>
  <si>
    <t>10. RUTAS DE TRANSPORTE</t>
  </si>
  <si>
    <t>11. INFORMACION SOBRE SDM</t>
  </si>
  <si>
    <t>SUBA</t>
  </si>
  <si>
    <t>12. CAPACITACIONES</t>
  </si>
  <si>
    <t>BARRIOS UNIDOS</t>
  </si>
  <si>
    <t>13. BICITAXIS Y TRANSPORTE INFORMAL</t>
  </si>
  <si>
    <t>14, REGISTRO DE BICICLETAS</t>
  </si>
  <si>
    <t>14. REGISTRO DE BICICLETAS</t>
  </si>
  <si>
    <t>15. PUENTE PEATONAL</t>
  </si>
  <si>
    <t>ANTONIO NARIÑO</t>
  </si>
  <si>
    <t>16. ACCIDENTALIDAD</t>
  </si>
  <si>
    <t>PUENTE ARANDA</t>
  </si>
  <si>
    <t>17. PMT</t>
  </si>
  <si>
    <t>CANDELARIA</t>
  </si>
  <si>
    <t>18. BAHIAS</t>
  </si>
  <si>
    <t>RAFAEL URIBE</t>
  </si>
  <si>
    <t xml:space="preserve">19.  REGISTRO DE DISCAPACIDAD </t>
  </si>
  <si>
    <t>CIUDAD BOLIVAR</t>
  </si>
  <si>
    <t xml:space="preserve">20. SEGURIDAD VIAL </t>
  </si>
  <si>
    <t>SUMAPAZ</t>
  </si>
  <si>
    <t xml:space="preserve">21. CICLORUTAS- USO DE BICIBLETA </t>
  </si>
  <si>
    <t>22.MICROMOVILIDAD</t>
  </si>
  <si>
    <t>23.ESTACIONAMIENTO INTELIGENTE EN VÍA</t>
  </si>
  <si>
    <t>24.CARGA Y DESCARGA</t>
  </si>
  <si>
    <t>25.ASCENSO Y DESCENSO DE PASAJEROS</t>
  </si>
  <si>
    <t>26. OTRAS SOLICITUDES</t>
  </si>
  <si>
    <t>Total</t>
  </si>
  <si>
    <t>Señalizacion</t>
  </si>
  <si>
    <t>Ejecutada</t>
  </si>
  <si>
    <t>Iep/Mal Parqueo</t>
  </si>
  <si>
    <t>Informacion Sobre Sdm</t>
  </si>
  <si>
    <t>Registro De Bicicletas</t>
  </si>
  <si>
    <t>Usaquén</t>
  </si>
  <si>
    <t>En Ejecución</t>
  </si>
  <si>
    <t>OGS - CLM</t>
  </si>
  <si>
    <t>Seguridad Vial</t>
  </si>
  <si>
    <t>Calle 17 sur # 18 - 49 Alcaldía Local de Antonio Nariño</t>
  </si>
  <si>
    <t>RESTREPO</t>
  </si>
  <si>
    <t>Otras Solicitudes</t>
  </si>
  <si>
    <t>La_Candelaria</t>
  </si>
  <si>
    <t>La Concordia</t>
  </si>
  <si>
    <t>CLM 18</t>
  </si>
  <si>
    <t>Ciudad_Bolívar</t>
  </si>
  <si>
    <t>Carrera 13 # 54 -74</t>
  </si>
  <si>
    <t>Chapinero</t>
  </si>
  <si>
    <t>Arreglo De Vias</t>
  </si>
  <si>
    <t>No aplica</t>
  </si>
  <si>
    <t>Puente_Aranda</t>
  </si>
  <si>
    <t>Santa_Fe</t>
  </si>
  <si>
    <t>CLM03</t>
  </si>
  <si>
    <t>calle 137 sur # 3a - 44 Alcaldia local de Usme</t>
  </si>
  <si>
    <t>Usme</t>
  </si>
  <si>
    <t>CLM 05</t>
  </si>
  <si>
    <t>TV 18 bis # 38-41</t>
  </si>
  <si>
    <t>Teusaquillo</t>
  </si>
  <si>
    <t>La Magdalena</t>
  </si>
  <si>
    <t>OGS- CLM 13</t>
  </si>
  <si>
    <t>Capacitaciones</t>
  </si>
  <si>
    <t>San_Cristóbal</t>
  </si>
  <si>
    <t>CLM 4</t>
  </si>
  <si>
    <t>Tunjuelito</t>
  </si>
  <si>
    <t>OGS - CLM -06</t>
  </si>
  <si>
    <t>San Carlos</t>
  </si>
  <si>
    <t>Transmilenio</t>
  </si>
  <si>
    <t>Bosa</t>
  </si>
  <si>
    <t>CLM 07</t>
  </si>
  <si>
    <t>ANONIMO</t>
  </si>
  <si>
    <t>Barrios_Unidos</t>
  </si>
  <si>
    <t>Simón Bolivar</t>
  </si>
  <si>
    <t>OGS - CLM 12</t>
  </si>
  <si>
    <t>Mártires</t>
  </si>
  <si>
    <t>CLM</t>
  </si>
  <si>
    <t>NR</t>
  </si>
  <si>
    <t xml:space="preserve">OGS - CLM </t>
  </si>
  <si>
    <t>Carga Y Descarga</t>
  </si>
  <si>
    <t>CLM2</t>
  </si>
  <si>
    <t>San Isidro Patios</t>
  </si>
  <si>
    <t>LAS CRUCES</t>
  </si>
  <si>
    <t>AV 1 DE MAYO # 1 - 40 SUR</t>
  </si>
  <si>
    <t>DG 50 A  #18-48 SUR ALCALDIA LOCAL TUNJUELITO</t>
  </si>
  <si>
    <t>Realizar acciones de registro bici</t>
  </si>
  <si>
    <t>Kennedy</t>
  </si>
  <si>
    <t>Cristian Herrera</t>
  </si>
  <si>
    <t>CLL 71 # 73 A 44</t>
  </si>
  <si>
    <t>Engativá</t>
  </si>
  <si>
    <t>ENGATIVA PUEBLO</t>
  </si>
  <si>
    <t>JORNADAS DE INFORMACION</t>
  </si>
  <si>
    <t>Referente Consejo Local de Riesgos y Cambio Climatico</t>
  </si>
  <si>
    <t>Jenniffer.Grande@gobiernobogota.gov.co</t>
  </si>
  <si>
    <t>Suba</t>
  </si>
  <si>
    <t>Cra. 93c #129c-15</t>
  </si>
  <si>
    <t>Rincon</t>
  </si>
  <si>
    <t>Alcalde Local de Suba</t>
  </si>
  <si>
    <t>Suba centro</t>
  </si>
  <si>
    <t>Comisión de Movilidad</t>
  </si>
  <si>
    <t>Calle 78a # 63 - 21</t>
  </si>
  <si>
    <t>Bicitaxis Y Transporte Informal</t>
  </si>
  <si>
    <t>CLM14</t>
  </si>
  <si>
    <t>santa fe</t>
  </si>
  <si>
    <t xml:space="preserve">Restrepo </t>
  </si>
  <si>
    <t>CALLE 32 SUR #23 62</t>
  </si>
  <si>
    <t>DG 62 SUR # 20 F 20</t>
  </si>
  <si>
    <t>SAN FRANCISCO</t>
  </si>
  <si>
    <t>dg 62 sur # 20 f 20</t>
  </si>
  <si>
    <t>9.10</t>
  </si>
  <si>
    <t>Valentina Neira</t>
  </si>
  <si>
    <t>calle 106 # 8-25</t>
  </si>
  <si>
    <t>calle 105 -109 entre 8 -12</t>
  </si>
  <si>
    <t>contador</t>
  </si>
  <si>
    <t>Jornada informativa IEP</t>
  </si>
  <si>
    <t>Gestion Social</t>
  </si>
  <si>
    <t xml:space="preserve">
Se realiza jornada informativa por invasión de espacio público, calle 105-109 entre 8 - 12a mencionado los artículos75, 76, 78 y 127 del Código Nacional de Tránsito- Ley 769 de 2002y ley 1811 de 2016, referentes a los lugares en donde está prohibido estacionarse, el retiro de vehículos mal estacionados y las zonas y horarios de estacionamiento especiales, mencionando la importancia que tiene el cumplimiento de las normas para evitar siniestros viales, congestión vehicular e invasión de espacio público.
Finalmente, es importante mencionar que el Artículo 109 de la Ley 769 de 2002 (CNTT),establece: “[...] Todos los usuarios de las vías están obligados obedecerlas señales de tránsito (...)”, por lo tanto, aun cuando es responsabilidad dela Secretaría Distrital de Movilidad adoptar todas las medidas necesarias para garantizar la movilidad en condiciones de seguridad y comodidad a los usuarios, existe un deber de corresponsabilidad de los ciudadanos en el acatamiento delas normas.
Asiste Adriana Cuellar
</t>
  </si>
  <si>
    <t>10.10</t>
  </si>
  <si>
    <t>Clara lucia campiña</t>
  </si>
  <si>
    <t>carrera 14 #147-70</t>
  </si>
  <si>
    <t>calle 137-140 entre 9 -12</t>
  </si>
  <si>
    <t>verbenal</t>
  </si>
  <si>
    <t xml:space="preserve">
Se realiza jornada informativa por invasión de espacio público, calle 137-140 entre 9 - 12a mencionado los artículos75, 76, 78 y 127 del Código Nacional de Tránsito- Ley 769 de 2002y ley 1811 de 2016, referentes a los lugares en donde está prohibido estacionarse, el retiro de vehículos mal estacionados y las zonas y horarios de estacionamiento especiales, mencionando la importancia que tiene el cumplimiento de las normas para evitar siniestros viales, congestión vehicular e invasión de espacio público.
Finalmente, es importante mencionar que el Artículo 109 de la Ley 769 de 2002 (CNTT),establece: “[...] Todos los usuarios de las vías están obligados obedecerlas señales de tránsito (...)”, por lo tanto, aun cuando es responsabilidad dela Secretaría Distrital de Movilidad adoptar todas las medidas necesarias para garantizar la movilidad en condiciones de seguridad y comodidad a los usuarios, existe un deber de corresponsabilidad de los ciudadanos en el acatamiento delas normas.
Asiste Adriana Cuellar
</t>
  </si>
  <si>
    <t>clara garcia</t>
  </si>
  <si>
    <t>Sitp</t>
  </si>
  <si>
    <t>CALLE 1A BIS CARRERA 7B ESTE</t>
  </si>
  <si>
    <t>EL DORADO</t>
  </si>
  <si>
    <t>realizar recorrido en el paradero ubicado en el sector de la parroquia beato alberto hurtad, barrio el dorado, con el fon de atender solicitud de la conunidad</t>
  </si>
  <si>
    <t>Se realiza recorrido en articulacion con transmilenio con el fin de atender solicitud</t>
  </si>
  <si>
    <t>PROMOAMBIENTAL</t>
  </si>
  <si>
    <t>Cra 7b este calle 1</t>
  </si>
  <si>
    <t>ELEVAR SOLICITUD DE OPERATIVO CON LA INGENIERA DE APOYO DE LA OGS</t>
  </si>
  <si>
    <t>Se solicita a la ING Dayana lopez solicitar operativos de control por parqueo indebido en vía, en la Carrera 7B Este, entre calles 0 (cero) y 1A B</t>
  </si>
  <si>
    <t>18.10</t>
  </si>
  <si>
    <t>Cristian Carrillo</t>
  </si>
  <si>
    <t>CARRERA 8 # 23 - 3</t>
  </si>
  <si>
    <t>Realizar acciones de registro de bicicletas el dia 21 de octubre 2023 en el barrio las cruces</t>
  </si>
  <si>
    <t>Se realiza acciones de pintura en el parque san rafael y acciones de registro de biccletas días 20 y 21 de octubre</t>
  </si>
  <si>
    <t>por solicitud del consejo local de discapacidad</t>
  </si>
  <si>
    <t>san blas</t>
  </si>
  <si>
    <t>Generar un espacio de participacion entre la comunidad, movilidad  y transmilenio con el fin de identificar las problamticas de movilidad y transporte publico.</t>
  </si>
  <si>
    <t xml:space="preserve">se articulo con tranmileio para poder lle vara acabo la reunion </t>
  </si>
  <si>
    <t xml:space="preserve">por solicitud de la ciudadania </t>
  </si>
  <si>
    <t>barrio vella vista</t>
  </si>
  <si>
    <t>bella vista</t>
  </si>
  <si>
    <t>programar operativo de transito y realizar visita con el ingeniero de apoyo para revisar temas de señalizacion.</t>
  </si>
  <si>
    <t>se solicito operativo y se realizao accion de reconocmiento.</t>
  </si>
  <si>
    <t>3.10</t>
  </si>
  <si>
    <t>jhovanny Muños</t>
  </si>
  <si>
    <t>CARRERA 7 ENTRE CALLES 106 Y 107</t>
  </si>
  <si>
    <t>Antonio jose de sucre</t>
  </si>
  <si>
    <t>El señor jhovanny Muños solicita operativos de control por invasión del espacio público vehicular sobre anden de la carrera 7 con calle 106 b sur, el cual lo usan de parqueadero permanente, generando inseguridad para la comunidad y los comerciantes.</t>
  </si>
  <si>
    <t>Se realiza solicitud mediante la plataforma de bogota te escucha bajo el radicado 4678552023 para seguimiento del centro local</t>
  </si>
  <si>
    <t>5.10</t>
  </si>
  <si>
    <t>Colegio federico</t>
  </si>
  <si>
    <t>carrera 5 # 83 - 03 sur</t>
  </si>
  <si>
    <t>Yomasa</t>
  </si>
  <si>
    <t>1- Jornadas informativas para el tema de invasión de espacio público por la CL 81 SUR, desde el CLM05</t>
  </si>
  <si>
    <t>Se realiza jornadas de informacion en el tramo vial CL 81 SUR a solicitud del establecimiento educativo</t>
  </si>
  <si>
    <t>FEDERICO GARCIA</t>
  </si>
  <si>
    <t>CENTRO</t>
  </si>
  <si>
    <t>CIUDADANO DE LA LOCALIDAD DE BOSA SOLICITA INFORMACION RESPECTO AL BLOQUEO DE LA TARJETA TU LLAVE</t>
  </si>
  <si>
    <t>SE SOLICITA INFORMACION POR MEDIO DEL NUEVO LINK DE RADICACION DE LA SDM CON RADICADO # 202361204800741 SE INDICA AL PETICIONARIO NÚMERO DE RADICADO Y PROCESO PARA SEGUIMIENTO A SU SOLICITUD.</t>
  </si>
  <si>
    <t>JUAN CARLOS BARON</t>
  </si>
  <si>
    <t>CIUIDANO ASISTE AL CENTRO LOCAL SOLICITANDO INFORMACION DE EMBARGO</t>
  </si>
  <si>
    <t>SE REALIZO DILIGENCIAMIENTO EN EL NUEVO LINK DE RADICACION DE CORRESPONDENCIA DE LA SDM PARA ELEVACION CORRESPONDIENTE</t>
  </si>
  <si>
    <t>LUIS PUENTE</t>
  </si>
  <si>
    <t>CIUIDANO ASISTE AL CENTRO LOCAL SOLICITANDO INFORMACION DE SEÑALIZACION, REDUCTORES DE VELOCIDAD</t>
  </si>
  <si>
    <t>MYRIAM AGUILERA</t>
  </si>
  <si>
    <t>LA PAZ</t>
  </si>
  <si>
    <t>CIUIDANO ASISTE AL CENTRO LOCAL SOLICITANDO OPERATIVOS DE CONTROL POR IEP</t>
  </si>
  <si>
    <t>CAMILA ORDOÑEZ</t>
  </si>
  <si>
    <t>PORVENIR</t>
  </si>
  <si>
    <t>PERSONA CON DISCAPACIDAD ASISTE AL CLM BOSA SOLICITA INFORMACION DE BLOQUEO DE LA TARJETA TU LLAVE POR TENENCIA DE UN VEHICULO CON EL PERMISO DE PICO Y PLACA COMO PERSONA CON DISCAPACIDAD.</t>
  </si>
  <si>
    <t>SE SOLICITA INFORMACION POR MEDIO DEL NUEVO LINK DE RADICACION DE LA SDM CON RADICADO # 202361204800742 SE INDICA AL PETICIONARIO NÚMERO DE RADICADO Y PROCESO PARA SEGUIMIENTO A SU SOLICITUD.</t>
  </si>
  <si>
    <t>2.10</t>
  </si>
  <si>
    <t>Jose Silva</t>
  </si>
  <si>
    <t>SEVILLANA AUTOPISTA SUR</t>
  </si>
  <si>
    <t>SEVILLANA</t>
  </si>
  <si>
    <t>4.10</t>
  </si>
  <si>
    <t>William Gonsalez</t>
  </si>
  <si>
    <t>Sector de la 13F</t>
  </si>
  <si>
    <t>Cesar Cocomasa Garcia</t>
  </si>
  <si>
    <t>Venecia</t>
  </si>
  <si>
    <t>AGUSTIN GUZMAN</t>
  </si>
  <si>
    <t>CRA 68H BIS #35A -11 SUR</t>
  </si>
  <si>
    <t>FLORALIA</t>
  </si>
  <si>
    <t>JOORNADAS DE PARQUEO EN VIA</t>
  </si>
  <si>
    <t>CLM KENNEDY</t>
  </si>
  <si>
    <t>JORNADAS DE PARQUEO EN VIA</t>
  </si>
  <si>
    <t>CLGR</t>
  </si>
  <si>
    <t>ROMA</t>
  </si>
  <si>
    <t>APOYO PARA SIMULACRO DISTRITAL EL DIA 4 DE OCTUBRE</t>
  </si>
  <si>
    <t>APOYO JORNADA DE SIMULACRO DISTRITAL</t>
  </si>
  <si>
    <t>PMU PARA IMPLEMENTACION DE APOYO EN SIMULACRO DISTRITAL</t>
  </si>
  <si>
    <t>PMU LISTO PARA APOYO EN SIMULACRO DISTRITAL</t>
  </si>
  <si>
    <t>6.10</t>
  </si>
  <si>
    <t>MESA DE OPERATIVOS</t>
  </si>
  <si>
    <t>BRITALIA</t>
  </si>
  <si>
    <t>JORNADAS DE INFORMACION POR IEP</t>
  </si>
  <si>
    <t>JORNADAS DE INFORMACION IEP BRITALIA</t>
  </si>
  <si>
    <t>Calle 16 i Cra 112a</t>
  </si>
  <si>
    <t>Bahía solano</t>
  </si>
  <si>
    <t>Solicitud de reductores de velocidad Calle 16 j entre carrera
112 c y 111 y Carrera 113 entre calle 14 y 17. 
Solicitud de operativos de control Calle 16 i Cra 112a y Calle 16 i bis Carrera 112d</t>
  </si>
  <si>
    <t>Se realiza solicitud de operativos de control en bahía solano con radicado N° 202361204611602 y imp'lementación de reductores on radicado N° 202361204611442</t>
  </si>
  <si>
    <t>Cra 87B #19A-21</t>
  </si>
  <si>
    <t>´1</t>
  </si>
  <si>
    <t>Operativo de control de mal estacionamiento de carros. Carrera 88 Calle 19 a y calle 17 enviar registró fotográfico del procedimiento HORARIOS DE OPERATIVO 10:00 AM – 01: 00 PM Días Sábados.</t>
  </si>
  <si>
    <t>solicitud por el correo de radicación de la SDM con N°202361204553942 operativos de control</t>
  </si>
  <si>
    <t>Calle 25 c bus 73b 39</t>
  </si>
  <si>
    <t>Operativo de transito
Liceo Americano mi gran casa azul - Calle 24B No.
74-30
Colegio liceo Navarra - Carrera 74 No. 24B - 80 C
Colegio gimnasio Modelia real - Cra. 82 #24c75.</t>
  </si>
  <si>
    <t>e realiza solicitud cajones de ZPP instalados sobre la calle 25 G entre la Carrera 72 bis y Carrera 73 c. con radicado N° 202361204667182
y operativos de tránsito en las Calle 24B No.
74-30, Carrera 74 No. 24B - 80 C, Cra. 82 #24c75. con radicado N° 202361204666812</t>
  </si>
  <si>
    <t>kr. 107 con 23f y 23 h</t>
  </si>
  <si>
    <t>La cabaña</t>
  </si>
  <si>
    <t xml:space="preserve">Solicitud de modificación de diseños establecidos de reductores
</t>
  </si>
  <si>
    <t>Se solicita la modificación de diseños establecidos
de reductores en la kr. 107 con 23f y 23 h con radicado N° 202361204735112</t>
  </si>
  <si>
    <t>Solicitud de operativos de control de transito
Carrera 104b entre calle 23 g y calle 23 h bis.</t>
  </si>
  <si>
    <t>operativos de control en la Carrera 104b entre calle 23 g y calle 23 h bis.con radicado N° 202361204735292</t>
  </si>
  <si>
    <t>12.10</t>
  </si>
  <si>
    <t>Cl 18 " 99-56</t>
  </si>
  <si>
    <t>Se pide realiza la citación al área de infraestructura de la
alcaldía local con el fin de tener un informe de acciones de
infraestructura se han realizado en el año 2023 cuales tiene
procesos pendientes o pendiente por ser desarrolladas se
pide dicho informe para la reunión presencial programada
para el día Jueves, 9 de noviembre⋅9:00am – 12:00pm Salón
de reunión tercer piso alcaldía local.</t>
  </si>
  <si>
    <t>se realiza solicitud de informe por la pagina de bogotá te escucha con radicado N° 20235910117532.</t>
  </si>
  <si>
    <t>Kr 111 C # 69 D – 30</t>
  </si>
  <si>
    <t>VILLA ALAMOS</t>
  </si>
  <si>
    <t>LA INGENIERA DE APOYO TECNICO REALIZA RECORRIDO Y SOLICITUD DE SEÑALIZACION</t>
  </si>
  <si>
    <t>CLL 64 ENTRE 113 HASTA LA 121</t>
  </si>
  <si>
    <t>SE REALIZA JORNADA DE INFORMACION POR IEP EN EL SECTOR SOLICITUD DE LA COMUNIDAD</t>
  </si>
  <si>
    <t>Comunidad</t>
  </si>
  <si>
    <t>Cl 136 #50-99</t>
  </si>
  <si>
    <t>Sprint</t>
  </si>
  <si>
    <t>Solicitud de Operativos de Control por mal parqueo en bahía del sector y en inmediaciones del centro comercial San Rafael</t>
  </si>
  <si>
    <t>Cra. 92 #146c-18</t>
  </si>
  <si>
    <t>Realizar acompañamiento a organización inscrita para el simulacro</t>
  </si>
  <si>
    <t>Referente Consejo Consejo Local de niños, niñas y adolescentes (CLONNA)</t>
  </si>
  <si>
    <t>jmgomezm@sdis.gov.co</t>
  </si>
  <si>
    <t>Realizar proceso de formación después de la sesión del CLONNA</t>
  </si>
  <si>
    <t>Referente Consejo Local de Discapacidad</t>
  </si>
  <si>
    <t>jmosqueram@sdis.gov.co</t>
  </si>
  <si>
    <t>Realizar acompañamiento con registro bici y entrega de kits por el mes de discapacidad</t>
  </si>
  <si>
    <t>17.10</t>
  </si>
  <si>
    <t>JAL SUBA</t>
  </si>
  <si>
    <t>jal.suba@gobiernobogota.gov.co</t>
  </si>
  <si>
    <t>Cra. 91 #145A-32</t>
  </si>
  <si>
    <t>Socialización del Par Vial de la señalización de los tramos</t>
  </si>
  <si>
    <t>Oficina de Seguridad Alcaldía Local</t>
  </si>
  <si>
    <t>Carrera 29a con 71c</t>
  </si>
  <si>
    <t>La Merced Norte</t>
  </si>
  <si>
    <t>El CLM Barrios Unidos gestionará el levantamiento de los vehículos abandonados y solicitará operativos de control en los puntos críticos por IEP visitados.</t>
  </si>
  <si>
    <t>El CLM Barrios Unidos gestionó el levantamiento de los vehículos abandonados y solicitó operativos de control en los puntos críticos por IEP visitados.</t>
  </si>
  <si>
    <t>13.10</t>
  </si>
  <si>
    <t>Reunión Universidad los Libertadores 20 de octubre
Reunión barrio El Rosario 24 de octubre
Recorrido Los Andes 27 de octubre</t>
  </si>
  <si>
    <t>El CLM Barrios Unidos programo los recorridos y las reuniones solicitadas por la comision</t>
  </si>
  <si>
    <t>20.10</t>
  </si>
  <si>
    <t>RICARDO ACOSTA</t>
  </si>
  <si>
    <t>cra 16 # 63 a 68</t>
  </si>
  <si>
    <t>Rafael Uribe</t>
  </si>
  <si>
    <t>Programar Mesa de trabajo interinstitucional para el mes de
noviembre.
Programar Jornada de información por IEP para el mes de
noviembre.
Enviar pieza gráfica de mal parqueo en formato digital al coordinador
y jefe de la oficina de seguridad de la universidad.</t>
  </si>
  <si>
    <t>SE PROGRAMO LA MESA DE TRABAJO Y SE ENVIO LAS PIEZAS COMUNICATIVAS</t>
  </si>
  <si>
    <t>Maria del Pilar Avila Rodríguez</t>
  </si>
  <si>
    <t>CL 25 35-39 CUAN</t>
  </si>
  <si>
    <t>Salitre el Greco</t>
  </si>
  <si>
    <t>Realizar el reporte de las novedades y del ejercicio de acompañamiento
al simulacro en el CUAN a través del grupo de Whatsapp.</t>
  </si>
  <si>
    <t>Se realizo Simulacro Distrital en las instalaciones del Centro Urbano Antonio Nariño (CUAN) el día 4 de octubre.</t>
  </si>
  <si>
    <t>Marco Lopez</t>
  </si>
  <si>
    <t>Semaforizacion</t>
  </si>
  <si>
    <t>AC 24 #37-15</t>
  </si>
  <si>
    <t>Se realiza solicitud con el ingeniero de apoyo para el escalamiento
con subdirección de semaforización.</t>
  </si>
  <si>
    <t>se realizó reconocimiento territorial frente a las instalaciones del Acueducto</t>
  </si>
  <si>
    <t>Karen Ayala</t>
  </si>
  <si>
    <t>KR 19 #49-45</t>
  </si>
  <si>
    <t>Se realiza solicitud a pedagogia para proceos de formación en el hogar infantil cafeterito</t>
  </si>
  <si>
    <t>Se realiza reunión con la ciudadana Karen Ayala psicosocial, para realizar proceso de formación en el Hogar Infantil Cafeterito</t>
  </si>
  <si>
    <t>Lorenza Becerra</t>
  </si>
  <si>
    <t>AV.CALLE 19 # 20-76</t>
  </si>
  <si>
    <t>San Fason</t>
  </si>
  <si>
    <t>Se solicitara al ingeniero la gestión para que sea recogido el 
vehículo que se encuentra en estado de abandono en la bahía 
ubicado en la Av. Calle 19 # 21-04 Conjunto Residencial San 
Fason Etapa 1</t>
  </si>
  <si>
    <t xml:space="preserve">SE REALIZA SOLICITUD AL INGENIERO DE ÁREA PARA QUE SEA GESTIONADO CON EL ÁREA ENCARGADA EL DIA 9 DE OCTUBRE DE 2023
</t>
  </si>
  <si>
    <t>YANIN BLANCO</t>
  </si>
  <si>
    <t>yanin.blanco@uniminuto.edu</t>
  </si>
  <si>
    <t>Enviar los datos mediante correo yanin.blanco@uniminuto.edu para que los organizadores del carnaval por la infancia realice el PMT.</t>
  </si>
  <si>
    <t>CLM15</t>
  </si>
  <si>
    <t>SE ENVIA CORREO CON INFRMACIÓN DEL CONCEPTO 19 PARA LA ELABORACIÓN DEL PMT Y POSTERIOR RADICACIÓN EL DIA 9 DE OCTUBRE</t>
  </si>
  <si>
    <t>jesica Gómez</t>
  </si>
  <si>
    <t>SE ENVIA CORREO AL INGENIERO CON LA SOLICITUD DEL APOYO PARA LOS OPERATIVOS DE CONTROL ELL DIA 9 DE OCTUBRE</t>
  </si>
  <si>
    <t>Mal parqueo</t>
  </si>
  <si>
    <t xml:space="preserve">Alirio Acuña </t>
  </si>
  <si>
    <t>Realizar registro de bicicletas a la comunidad</t>
  </si>
  <si>
    <t>Se realiza registro de la bicicleta con los codigos AAAUYJI y AAAUYJH</t>
  </si>
  <si>
    <t xml:space="preserve">Alcaldia Local de Antonio Nariño </t>
  </si>
  <si>
    <t>Reprogramar actividad de mal parqueo para el sector del Restrepo</t>
  </si>
  <si>
    <t xml:space="preserve">Se programa por el calendario del CLM para la ejecucion de la misma el 12 de octubre la cual se realizo de forma exitosa </t>
  </si>
  <si>
    <t xml:space="preserve">Milton Jimenez Silva </t>
  </si>
  <si>
    <t>Se realiza registro de la bicicleta con el cofigo AAAUBDS</t>
  </si>
  <si>
    <t xml:space="preserve">Jhon Fredy Salazar </t>
  </si>
  <si>
    <t>Se realiza registro de la bicicleta con el cofigo AAAVCZE</t>
  </si>
  <si>
    <t xml:space="preserve">Maria Sandoval - Miryam Sandoval - Oswaldo Morales </t>
  </si>
  <si>
    <t>Calle 2 sur con carrera 13</t>
  </si>
  <si>
    <t xml:space="preserve">Sevilla </t>
  </si>
  <si>
    <t>Entregar la información de cómo realizar los registros de las
bicicletas a la comunidad</t>
  </si>
  <si>
    <t xml:space="preserve">Se les entrega la infprmacion correspondiente a la solicitud de como hacer el registro de bicicletas a las ciudadanas </t>
  </si>
  <si>
    <t>CAMILO MAHECHA</t>
  </si>
  <si>
    <t>CR 56 # 15-41</t>
  </si>
  <si>
    <t>RECOLECTAR DATOS DE OTROS COMERCIANTES DEL SECTOR</t>
  </si>
  <si>
    <t>SE RECCOLECTA INFORMACION DE UN COMERCIANTE MÁS FERREELECTRICOS J Y R EL MISMO DIA SIENDO LAS 11:00 AM</t>
  </si>
  <si>
    <t>Jose Ramos</t>
  </si>
  <si>
    <t>Av. Jimenez de Quesada con Carrera 4</t>
  </si>
  <si>
    <t>La Catedral</t>
  </si>
  <si>
    <t>Realizar un recorrido territorial con el fin de verificar la
información y la recolección de evidencias.</t>
  </si>
  <si>
    <t>Se realiza recorrido territorial con registro fotográfico y se solicita el retiro de los camiones y vehículos, de igual forma se realiza diálogo con los administradores de los locales con el fin de llegar a un acuerdo y evitar nuevamente este inconveniente.
También se atiende a la problemática de mal parqueo en vía presentada sobre la calle 12 d con carrera 4 donde se entrega la información con los volantes de ¿dónde parquear?, y se solicita a los conductores el retiro de la zona.</t>
  </si>
  <si>
    <t>Mesa Interinstitucional LGBTI</t>
  </si>
  <si>
    <t>Calle 12 c # 2 - 47</t>
  </si>
  <si>
    <t>Asistir a la feria programada para el día 10/11/2023 (proceso de formación)</t>
  </si>
  <si>
    <t>Se agenda proceso de formacion para la fecha 10/11/2023</t>
  </si>
  <si>
    <t>CALLE 40 SUR CON CARRERA 24</t>
  </si>
  <si>
    <t>QUIROGA 3 ETAPA</t>
  </si>
  <si>
    <t>REALIZAR EL RADICADO DE LEVANTAMIENTO DE BUS QUEMADO EN LA BAHIA DE LA 40 SUR CON CARRERA 24 POR BOGOTA TE ESCUCHA</t>
  </si>
  <si>
    <t>REALIZAR RADICADO EN BOGOTA TE ESCUCHA</t>
  </si>
  <si>
    <t>COMUNIDAD/ ALCALDIA LOCAL</t>
  </si>
  <si>
    <t>Calle 69 a Sur N. 77 B – 32.</t>
  </si>
  <si>
    <t>SANTO DOMINGO</t>
  </si>
  <si>
    <t>Por parte del centro local Ciudad Bolívar se genera compromiso
mediante programación previa donde se realizará jornadas de
información por IEP en la Calle 69 a Sur N. 77 B – 32. Barrio Santo
Domingo.</t>
  </si>
  <si>
    <t>SE CIERRA COMPROMISO DEL DIA 04 DE OCTUBRE REALIZANDO LAS RESPECTIVAS JORNADAS DE INFORMACION POR INVASION DEL ESPACIO PUBLICO EN EL SECTOR DE SANTO DOMINGO.</t>
  </si>
  <si>
    <t>SEÑOR EVER</t>
  </si>
  <si>
    <t>SEÑOR EVER 320 384 94 50</t>
  </si>
  <si>
    <t>CRA 18 B CON CALLE 78 C Y 79</t>
  </si>
  <si>
    <t>BUENOS AIRES - TESORO</t>
  </si>
  <si>
    <t>SE REALIZARA JORNADAS DE INFORMACION POR IEP EN EL SECTOR DE BUENOS AIRES Y EL TESORO</t>
  </si>
  <si>
    <t>SE CIERRA COMPROMISO DONDE SE PROGRAMA MEDIANTE CALENDARIO DE ACTIVIDADES PARA EL MES DE NOVIEMBRE.</t>
  </si>
  <si>
    <t>19.10</t>
  </si>
  <si>
    <t>SEÑOR OBED</t>
  </si>
  <si>
    <t>SEÑOR OBED 320 908 89 42</t>
  </si>
  <si>
    <t>DG 32 SUR # 20 F 20</t>
  </si>
  <si>
    <t>Cra. 17f #73 Sur-31A</t>
  </si>
  <si>
    <t>Se realizara jornada de sensibilización por parte del equipo del Centro Local de Movilidad y
equipo de Transmilenio a los alrededores del Colegio Antonio Garcia y se fija fecha para el dia
02 de noviembre a las 2 pm en compañía de
2. El señor Obed Navio, solicita que desde la Comisión de movilidad se programe un recorrido para
que instalen unos reductores de velocidad y señalización, se fija fecha para el día 02 de
noviembre a las 16 am, la funcionaria Elizabeth Pacavita solicita que se convoque
acompañamiento de IDU, ALCB (Infraestructura), IDIGER.</t>
  </si>
  <si>
    <t>21.10</t>
  </si>
  <si>
    <t>COORDINACION OFICNA DE GESTION SOCIAL</t>
  </si>
  <si>
    <t>CALLE 13 N. 37 - 35</t>
  </si>
  <si>
    <t xml:space="preserve">SE REALIZARÁ PARA EL DIA LUNES EN LA MAÑANA JORNADA DE DIVULGACION SOBRE MI MOVILIDAD A UN CLIC A LOS DIFERENTES CORREOS ELECTRONICOS DE LA BASE DE AGREMIACIONES DESDE LA OFICINA DEL CENTRO LOCAL DG 62 SUR # 20 F 20 
</t>
  </si>
  <si>
    <t>SE CIERRA COMPROMISO DEL DIA 23 DE OCTUBRE REALIZANDO DIVULGACION A LOS DIFRENMTES CORREOS ELECTRONICOS DE LA BASE DE AGREMIACIONES QUE CUENTA EL CENTRO LOCAL. Y SE ENVIA EVIDENCIA A LA COORDINACION DE GESTION SOCIAL.</t>
  </si>
  <si>
    <t>2.11</t>
  </si>
  <si>
    <t>EMMA ESPINOSA</t>
  </si>
  <si>
    <t>REFERENTE LGTBI</t>
  </si>
  <si>
    <t>Apoyar el evento Marica Fest proyectado para el mes de diciembre y agendarlo durante el mes de noviembre</t>
  </si>
  <si>
    <t>Se cierra compromiso con el agendamiento para la actividad en el calendario del centro local</t>
  </si>
  <si>
    <t>ERWIN RAMIREZ</t>
  </si>
  <si>
    <t>CIUDADANIA</t>
  </si>
  <si>
    <t>Enviar el acta de esta reunión a los/as participantes.</t>
  </si>
  <si>
    <t>Se cierra compromiso realizando el envio del acta de la reunion via correo</t>
  </si>
  <si>
    <t>20.11</t>
  </si>
  <si>
    <t>SIANA MARTINEZ</t>
  </si>
  <si>
    <t>En acuerdo con los miembros del CLB, se genera el compromiso de realizar una actividad territorial el 28 de noviembre de 2023 de 3:00 p.m. a 6:00 p.m. en la calle 52a con carrera 13.</t>
  </si>
  <si>
    <t>10.11</t>
  </si>
  <si>
    <t>Maria Victoria Iannini</t>
  </si>
  <si>
    <t>Carrera 13 Nº 124-56</t>
  </si>
  <si>
    <t>Multifamiliar Unicentro</t>
  </si>
  <si>
    <t>Realizar visita tÈcnica con subdirecciÛn de SemaforizaciÛn SDM</t>
  </si>
  <si>
    <t>Se realiza recorrido con Ingeniero de la Subdirección de Semaforización e ingeniera de apoyo tecnico Dayanna López.</t>
  </si>
  <si>
    <t>Carlos Mario Sifuentes</t>
  </si>
  <si>
    <t>CARRERA 5 CON CALLE 29</t>
  </si>
  <si>
    <t>LA PERSEVERANCIA</t>
  </si>
  <si>
    <t>ELEVARA SOLICITUD DE RECURSOS PARA APOYO DE LA ACTIVIDAD, A LA INGENIERA DE APOYO</t>
  </si>
  <si>
    <t>Se envia solicitud a la ingeniera dayana para lo pertinente</t>
  </si>
  <si>
    <t>contratista de la SDM</t>
  </si>
  <si>
    <t>08/112023</t>
  </si>
  <si>
    <t>Alejandro Hernadez</t>
  </si>
  <si>
    <t>Calle 9 con carrera 13</t>
  </si>
  <si>
    <t>SAN VICTORINO</t>
  </si>
  <si>
    <t>Realizar Jornada de Información por parqueo en vía en el sector de san victorino calle 9 con carrera 13</t>
  </si>
  <si>
    <t>De acuerdo al compromiso alquirido con gestion en via, Se realiza jornadas informativas y pedagógicas en la zona de San Victorino con el objetivo de disminuir el estacionamiento en vía e incentivar el uso adecuado de la infraestructura vial</t>
  </si>
  <si>
    <t>15.11</t>
  </si>
  <si>
    <t>juliet suarez</t>
  </si>
  <si>
    <t>crrera 7 con calle 15 parque santander</t>
  </si>
  <si>
    <t>VERACRUZ</t>
  </si>
  <si>
    <t>Realizar acciones de registro de bicicletas el dia 24 de noviembre</t>
  </si>
  <si>
    <t>CLMA03</t>
  </si>
  <si>
    <t>se cierra compromiso con agendamiento de actividad en el calendario del CLM</t>
  </si>
  <si>
    <t>Patricia Ariza</t>
  </si>
  <si>
    <t>CARRERA 12 CON CALLE 14</t>
  </si>
  <si>
    <t>LA CAPUCHINA</t>
  </si>
  <si>
    <t>Iniciar Proceso de Socializacion el dia 22 de Noviembre de 2023</t>
  </si>
  <si>
    <t>SE REALIZA SOCIALIZACION DE CAMBIO DE SENTIDO VIAL EN LA CALLE 14 DESDE LA AV CARACAS HASTA LA CARRERA 12</t>
  </si>
  <si>
    <t>16.11</t>
  </si>
  <si>
    <t>Carolina Simbaqueva Rodriguez</t>
  </si>
  <si>
    <t>calle 78 m sur # 10 -28</t>
  </si>
  <si>
    <t>la andrea</t>
  </si>
  <si>
    <t>l centro local de movilidad estará a la espera de recibir correo por parte de la alcaldía local – referente de mujer y genero CAROLINA SIMBAQUEVA RODRIGUEZ para informar al área de eventos de la SDM los tramos viales por evento de la conmemoración del 25 N y los 16 Días de activismo.</t>
  </si>
  <si>
    <t>El dia 21 de noviembre se recibe informacion de recorrido en el marco del COLMYG para realizar acompañamiento</t>
  </si>
  <si>
    <t>3.11</t>
  </si>
  <si>
    <t>Viviana fonseca</t>
  </si>
  <si>
    <t>PEDRO OSORIO</t>
  </si>
  <si>
    <t>CALLE 60 SUR # 88I</t>
  </si>
  <si>
    <t>CIUDADANO ASISTE AL CENTRO LOCAL SOLICITANDO REDUCTORES DE VELOCIDAD EN LA DIRECCION CALLE 60 SUR # 80I</t>
  </si>
  <si>
    <t>SE SOLICITA INFORMACION POR MEDIO DEL NUEVO LINK DE RADICACION DE LA SDM CON RADICADO # 20236120322672 SE INDICA AL PETICIONARIO NÚMERO DE RADICADO Y PROCESO PARA SEGUIMIENTO A SU SOLICITUD.</t>
  </si>
  <si>
    <t>camilo morales</t>
  </si>
  <si>
    <t>sdm calle 13</t>
  </si>
  <si>
    <t>kennedy</t>
  </si>
  <si>
    <t>na</t>
  </si>
  <si>
    <t>diligenciamiento drive jovenes reto</t>
  </si>
  <si>
    <t>se reallizo el diligenciamiento del drive jovenes reto</t>
  </si>
  <si>
    <t>REFERENTE DE CLD</t>
  </si>
  <si>
    <t>SDM CALLE 13</t>
  </si>
  <si>
    <t>APERTURA DE ESPACIOS EN INSTANCIAS DE PARTICIPACION</t>
  </si>
  <si>
    <t>SE REALIZO LA GESTION DEL ESPACIO SOLICITADO</t>
  </si>
  <si>
    <t>22.11</t>
  </si>
  <si>
    <t>Solicitud de reglamentación y ley que determina el proceso de un choque</t>
  </si>
  <si>
    <t>se realiza solicitud por correo electrónico generando radicado N° 202361205271262.</t>
  </si>
  <si>
    <t>KR 69 R # 77 09</t>
  </si>
  <si>
    <t>FERIAS</t>
  </si>
  <si>
    <t>RECONOCIMIENTO TERRITORIAL Y JORNADA DE INFORMACION IEP</t>
  </si>
  <si>
    <t>SE REALIZA JORNADA DE INFORMACION POR IEP EN EL SECTOR SOLICITUD DE LA COMUNIDAD EL DIA 20 CE NOVIEMBRE</t>
  </si>
  <si>
    <t>CLL 72 CON 110 G</t>
  </si>
  <si>
    <t>SE REALIZA JORNADA DE INFORMACION POR IEP EN EL SECTOR SOLICITUD DE LA COMUNIDAD EL DIA 21 CE NOVIEMBRE</t>
  </si>
  <si>
    <t>1.11</t>
  </si>
  <si>
    <t>Oficina Gestion Social</t>
  </si>
  <si>
    <t>bchaves@movilidadbogota.gov.co</t>
  </si>
  <si>
    <t>Bilbao</t>
  </si>
  <si>
    <t>Establecer equipo y organización para la socialización del par vial Bilbao</t>
  </si>
  <si>
    <t>secretariacldsuba@gmail.com</t>
  </si>
  <si>
    <t>Portal Suba</t>
  </si>
  <si>
    <t>Suba Cenrtro</t>
  </si>
  <si>
    <t>Realizar proceso de formación dinámico en la mega feria</t>
  </si>
  <si>
    <t>Unidad de Apoyo Técnico (UAT)</t>
  </si>
  <si>
    <t>cadel11@educacionbogota.edu.co</t>
  </si>
  <si>
    <t>Cl. 146c #92 78</t>
  </si>
  <si>
    <t>Por parte del referente del DLE solicitan acompañar una reunión que van a realizar en el colegio Hunza</t>
  </si>
  <si>
    <t>Comunidad Aures II</t>
  </si>
  <si>
    <t>Cl 130C #105A</t>
  </si>
  <si>
    <t>Suba Centro</t>
  </si>
  <si>
    <t>Realizar Operativo de Control Parque en vía</t>
  </si>
  <si>
    <t>7.11</t>
  </si>
  <si>
    <t>John Guiza</t>
  </si>
  <si>
    <t>Programar una nueva jornada informativa en la institución</t>
  </si>
  <si>
    <t>SE PROGRAMÓ UNA NUEVA JORNADA INFORMATIVA PARA FIANALES DEL MES DE NOVIEMBRE</t>
  </si>
  <si>
    <t>Solicitar operativos de control para: el 23, 24, 27 de noviembre y 01 de diciembre 2023. 
Programar jornada de información por IEP Los Andes</t>
  </si>
  <si>
    <t>Se solicitaron operativos de control para: el 23, 24, 27 de noviembre y 01 de diciembre 2023. Se cuenta con el apoyo de la oficina de Seguridad de la Alcaldía Local. 
Se programa jornada de información por IEP en Los Andes para el día 24 de noviembre.</t>
  </si>
  <si>
    <t>CLB</t>
  </si>
  <si>
    <t>CALLE 74A # 63 - 07</t>
  </si>
  <si>
    <t>Compartir las piezas gráficas de la convocatoria a la Alcaldía Local.</t>
  </si>
  <si>
    <t>Se envía vía correo electrónico a la delegadada de la Alcaldía Local las piezas gráficas de la convocatoria para que las puedas compartir con Prensa.</t>
  </si>
  <si>
    <t>Martha Cubillos</t>
  </si>
  <si>
    <t>CL 39 #17-48</t>
  </si>
  <si>
    <t>Realizar la presentación del CLOPS y la metodología</t>
  </si>
  <si>
    <t>Se hace presentación del CLOPS y la metodología el 7 de noviembre.</t>
  </si>
  <si>
    <t>21.11</t>
  </si>
  <si>
    <t>Johana Acosta</t>
  </si>
  <si>
    <t>TV 18 #38-41</t>
  </si>
  <si>
    <t>Remitir la información recolectada a la secretaría TÉcnica del CLD</t>
  </si>
  <si>
    <t>Se realiza reconocimiento territorial en el barrio san luis por compromiso en el CLD</t>
  </si>
  <si>
    <t>MARIBEL RODRIGUEZ</t>
  </si>
  <si>
    <t>313 8046644</t>
  </si>
  <si>
    <t>AV.CALLE 19 #28-80 piso 6</t>
  </si>
  <si>
    <t>paloquemado</t>
  </si>
  <si>
    <t>SE LLAMA A LA CIUDADANA QUE SE INCRIBIO DESDE EL CLB COMO VOTANTE E INSISTIRLE PARA QUE ASISTA A LAS ELECCIONES EL 26 DE NOVIEMBRE</t>
  </si>
  <si>
    <t>SE LOGOR QUE EL 26 DE NOVIEMBRE LA VOTANTE POR EL CLB ASISTIERA A ELECCIONES DE REPRESENTANTE DEL CLGRCC</t>
  </si>
  <si>
    <t>CARLOS ANDRES ESCOBAR</t>
  </si>
  <si>
    <t>319 7910672</t>
  </si>
  <si>
    <t>AV.CALLE 19 #28-80</t>
  </si>
  <si>
    <t>cll 11 entre cr.24 y cr. 18</t>
  </si>
  <si>
    <t>la pepita</t>
  </si>
  <si>
    <t>SE SOLICITA AL INGENIERO APOYO PARA REALIZAR EL OPERATIVO EN LA DIRECCION SOLICITADA.</t>
  </si>
  <si>
    <t>EL EQUIPO DE AREA SOLICITA OPERATIVO PARA LA DIRECCION SOLICITADA.</t>
  </si>
  <si>
    <t>DOUGLA AGUILAR</t>
  </si>
  <si>
    <t>CL 4 # 31D-40</t>
  </si>
  <si>
    <t>VERAGUAS</t>
  </si>
  <si>
    <t>SE ENVIARA ATA OCTUBRE Y RESPUESTA A SOLICITUDES DE LA UMV DE SESION DE SEPTIEMBRE</t>
  </si>
  <si>
    <t>SE ENVIA VÍA CORREO ACTA DEL MES DE OCTUBRE Y RESPUESTA DE LA COMISION DE LA UMV SOLICITUDES DE SEPTIEMBRE ENVIADAS POR LA UMV EL 9 DE NOVIEMBRE, A CORREO ELECTRONICO Y VIA WHATSAPP A LOS MIEMBROS DE LA COMISIÓN. EL 20/11/2023 SIENDO LAS 12:03 PM</t>
  </si>
  <si>
    <t>14.11</t>
  </si>
  <si>
    <t>Afonso Rios</t>
  </si>
  <si>
    <t>Calle 12 b bis Carrera 1A</t>
  </si>
  <si>
    <t>Se entrega el acta correspondiente al recorrido territorial realizado por el CLM-17 el día 10 de noviembre</t>
  </si>
  <si>
    <t>El acta es entregada impresa al ciudadano de acuerdo a su solicitud</t>
  </si>
  <si>
    <t xml:space="preserve">Jornada de divulgacion de la SDM </t>
  </si>
  <si>
    <t>Compartir información de la SDM con la comunidad de la localidad
tema de PAAC 2023 Versión 9</t>
  </si>
  <si>
    <t xml:space="preserve">Se realiza la jornada de divulgacion de la SDM por medio de correo con la comunidad </t>
  </si>
  <si>
    <t xml:space="preserve">Acciones de reconocimiento territorial </t>
  </si>
  <si>
    <t>Calle 11 sur # 11b – 09</t>
  </si>
  <si>
    <t xml:space="preserve">Caracas </t>
  </si>
  <si>
    <t>Programar operativos de control por medio del link de
correspondencia externa de la SDM para el punto de la Calle 11 sur #
11b – 09</t>
  </si>
  <si>
    <t>Se realiza radicado por medio de la plataforma de correspondencia externa de la SDM con el numero de radicado 202300000429812</t>
  </si>
  <si>
    <t xml:space="preserve">Atencion a la ciudadania en la escala local </t>
  </si>
  <si>
    <t>Dar trámite a las solicitudes de la ciudadanía</t>
  </si>
  <si>
    <t>Se realizan los radicados para las solicitudes de la comunidad por medio de la plataforma de correspondencia externa de la SDM con los radicados 202361205081202 y 202361205080902</t>
  </si>
  <si>
    <t>Informar a la comunidad con los temas de l Secretaria
Distrital de Movilidad</t>
  </si>
  <si>
    <t xml:space="preserve">Acciones de registro de bicicletas </t>
  </si>
  <si>
    <t>Carrera 31 con Calle 14B sur</t>
  </si>
  <si>
    <t xml:space="preserve">La Fraguita </t>
  </si>
  <si>
    <t xml:space="preserve">Se le entrega a la comunidad la informacion por medio de volante de como realizar el registro de las bicicletas </t>
  </si>
  <si>
    <t>Realizar radicado en la plataforma de radicación externa de la
SDM y jornada de información en el sector por la invasión de
vehículos y cargue y descargue</t>
  </si>
  <si>
    <t>Se realiza el radicado en la plataforma de link de correspondencia bajo el numero de radicado 202332314286901</t>
  </si>
  <si>
    <t xml:space="preserve">Mesa de trabajo </t>
  </si>
  <si>
    <t>Diagonal 16 sur con Avenida NQS</t>
  </si>
  <si>
    <t xml:space="preserve">Seguridad Vial </t>
  </si>
  <si>
    <t>SENA</t>
  </si>
  <si>
    <t>Convocar acción de reconocimiento territorial en el punto del SENA
de la avenida NQS</t>
  </si>
  <si>
    <t xml:space="preserve">Se programa bajo calendario del CLM y del jefe de la OGS a las entidades de Metro, Transmilenio, Secretaria de Seguridad, Policia Nacional y los CLM de Puente Aranda y Martires </t>
  </si>
  <si>
    <t xml:space="preserve">Reunion interinstitucional </t>
  </si>
  <si>
    <t>Enviar correo Ingenieros de planes estratégicos de seguridad vial.</t>
  </si>
  <si>
    <t xml:space="preserve">Se remite al ingeniero por medio de correo electronico para los planes estrategicos de seguridad vial </t>
  </si>
  <si>
    <t>Dar seguimiento a los compromisos de las entidades, según lo
acordado.</t>
  </si>
  <si>
    <t xml:space="preserve">Se dara seguimiento a las solicitudes de las demas entidades para dar resouesta a las comunidades </t>
  </si>
  <si>
    <t>23.11</t>
  </si>
  <si>
    <t>COMISION</t>
  </si>
  <si>
    <t>CARRERA 7 # 21-97</t>
  </si>
  <si>
    <t>MOLINOS</t>
  </si>
  <si>
    <t>Próxima comisión interlocal de movilidad el dia 19 de diciembre con Intervencion de consorcio idu contrato estación Molinos</t>
  </si>
  <si>
    <t>SE PROGRAMA LA PROXIMA COMISION DE MOVILIDAD PARA EL 19 DE DICIEMBRE A LA MISMA HORA</t>
  </si>
  <si>
    <t>PRESIDENTA JAC SIERRA MORENA MORENA 4</t>
  </si>
  <si>
    <t>TV 50 #74 90 SUR</t>
  </si>
  <si>
    <t>ENVIAR CORREO DE RESPUESTA REDUCTORES DE VELOCIDAD IED NOGAL</t>
  </si>
  <si>
    <t>SE CIERRRA COMPROMISO CON EL ENVIO AL CORREO DE LA JUNTA SIERRA MORENA 4 SECTOR CON RESPUESTA AREA DE SEÑALIZACION DE LA SDM</t>
  </si>
  <si>
    <t>8.11</t>
  </si>
  <si>
    <t>CLAUDIA LOAIZA</t>
  </si>
  <si>
    <t>Calle 81A Bis Sur 17D -45</t>
  </si>
  <si>
    <t>SAN JOAQUIN</t>
  </si>
  <si>
    <t>Realizar recorrido para revisar problemáticas de movilidad Cl. 73 a Sur #16 f - 2 a 16f - 64</t>
  </si>
  <si>
    <t>SE CIERRA COMPROMISO CON EL ACOMPAÑAMIENTO A ACCION DE RECONOCIMIENTO POR PARTE DEL CLM 19</t>
  </si>
  <si>
    <t>Elizabeth pacavita</t>
  </si>
  <si>
    <t>Se Realiza Compromiso Por Parte Del Centro Local Para Realizar, Envió De Esta Convocatoria A Los Diferentes Correos Electrónicos Del Consejo Local De La Bici De La Localidad</t>
  </si>
  <si>
    <t>SE CIERRA COMPROMISO ENVIANDO INFORMACION A LOS GRUPOS DE INTERES DE LA LOCALIDAD VIA WHATSAPP</t>
  </si>
  <si>
    <t>ESPERANZA GARZON</t>
  </si>
  <si>
    <t>DG 91 C # 18 M 02 SUR</t>
  </si>
  <si>
    <t>Mochuelo</t>
  </si>
  <si>
    <t>SE REALIZARA JORNADA DE INFORMACION IEP CON
CONDUCTORES DE RUTAS ESCOLARES EN LA DG 91 C #18 M -02</t>
  </si>
  <si>
    <t>SE CIERRA COMPROMISO CON JORNADA DE INFORMACION CON CONDUCTORES RUTAS ESCOLARES</t>
  </si>
  <si>
    <t>ELIZABETH BOJACA</t>
  </si>
  <si>
    <t>AV BOYACA con DG 19 sur entrada al Lucero</t>
  </si>
  <si>
    <t>REALIZAR JORNADA DE INFORMACION IEP EN LA AV BOYACA CON DG 19 SUR ENTRADA SUR AL LUCERO</t>
  </si>
  <si>
    <t>SE CIERRA COMPROMISO CON JORNADA DE INFORMACION IEP</t>
  </si>
  <si>
    <t>CARLOS RODRIGUEZ</t>
  </si>
  <si>
    <t>CARRERA 16 F CON CALLE 72 BIS Sur – 17</t>
  </si>
  <si>
    <t>SOTAVENTO</t>
  </si>
  <si>
    <t>SE REALIZA JORNADA DE SOCIALIZACION,EN CARRERA 16F CON CL 72 BIS SUR -17 BARRIO SOTAVENTO DICIEMBRE MEDIANTE PREVIA PROGRAMACION DEL CALENDARIO DE ACTIVIDADES DEL EQUIPO DEL CENTRO LOCAL DE CIUDAD BOLIVAR</t>
  </si>
  <si>
    <t>SE CIERRA COMPROMISO CON EL AGENDAMIENTO PARA JORNADA DE INFORMACION IEP EN COMPAÑÍA DE JOVENES RETO</t>
  </si>
  <si>
    <t>JHON RODRIGUEZ</t>
  </si>
  <si>
    <t>CL 59 C SUR #</t>
  </si>
  <si>
    <t>CL 59 C SUR # 51-21</t>
  </si>
  <si>
    <t>Madelena</t>
  </si>
  <si>
    <t>ENVIAR CORREO ELECTRONICO A jzamudio@movilidadbogota.gov.co PARA QUE LE ENVIEN LA INFORMACION SOLICITADA</t>
  </si>
  <si>
    <t>SE CIERRA COMPROMISO ENVIANDO CORREO INSTITUCIONAL A jzamudio@movilidadbogota.gov.co</t>
  </si>
  <si>
    <t>Concejo Local de La Bici</t>
  </si>
  <si>
    <t>KR 13 # 54 74</t>
  </si>
  <si>
    <t>Bicicletas y Transporte No-Motorizado</t>
  </si>
  <si>
    <t>Chapinero Central</t>
  </si>
  <si>
    <t>En acuerdo con los miembros del CLB, se genera el compromiso de realizar una actividad territorial el 3 de noviembre de 2023 de 3:00 p.m. a 6:00 p.m. frente a las instalaciones de la Alcaldía Local de Chapinero</t>
  </si>
  <si>
    <t>OGS-CLM 02</t>
  </si>
  <si>
    <t>Sin Ejecutar</t>
  </si>
  <si>
    <t>Comité operativo local para el fenómeno de habitabilidad en calle para el mes de octubre</t>
  </si>
  <si>
    <t>Apoyar la feria de servicios proyectada para el día 17 de noviembre a las 9:00 am en el parque de los Hippies</t>
  </si>
  <si>
    <t>24.10</t>
  </si>
  <si>
    <t>Zamir Robayo</t>
  </si>
  <si>
    <t>kilometro 2 via la calera</t>
  </si>
  <si>
    <t>Gestionar la reunión con el referente de la Alcaldía Local de Chapinero previo al 30 de octubre de 2023</t>
  </si>
  <si>
    <t>por temas de espacio en la agenda del referente se reprograma la reunion para la segunda semana de noviembre</t>
  </si>
  <si>
    <t>UAT</t>
  </si>
  <si>
    <t>CDC LA VICTORIA</t>
  </si>
  <si>
    <t>LA VICTORIA</t>
  </si>
  <si>
    <t>La victoria</t>
  </si>
  <si>
    <t>desarrollar el roll de "pescadores de infomacion" en el clops del 1 de noviembre</t>
  </si>
  <si>
    <t>se desarrolla de acuerdo a la programaciòn</t>
  </si>
  <si>
    <t>SOLICITUD RECORRIDO SEÑALIZACION</t>
  </si>
  <si>
    <t>SOLICITUD JORNADA DE INFORMACION</t>
  </si>
  <si>
    <t>COMUNIDAD</t>
  </si>
  <si>
    <t>Se realiza solicitud operativo</t>
  </si>
  <si>
    <t>Se realiza acompañamiento solicitado</t>
  </si>
  <si>
    <t>Se lleva a cabo proceso de formaciòn Clonna 21-10-2023</t>
  </si>
  <si>
    <t>Se realiza Registro Bicicletas 12-10-2023</t>
  </si>
  <si>
    <t>Se realiza Socialización 20-10-2023</t>
  </si>
  <si>
    <t>Se lleva a cabo articulaciòn para socializaciòn 7-11-2023</t>
  </si>
  <si>
    <t>Se lleva a cabo proceso de formaciòn 3-11-2023</t>
  </si>
  <si>
    <t>Se realiza acompañamiento reuniòn colegio Hunza 22-11-2023</t>
  </si>
  <si>
    <t>Se solicita Operativo al àrea correspondinte en la SDM 23-11-2023</t>
  </si>
  <si>
    <t xml:space="preserve">Rincon de La Alameda </t>
  </si>
  <si>
    <t>Solicitar visita con la Sub. De semaforizaciòn</t>
  </si>
  <si>
    <t>Gestìon Social</t>
  </si>
  <si>
    <t>Se programa Acciòn de reconocimiento teritorial con la Sub. De semaforizaciòn</t>
  </si>
  <si>
    <t>frentede seguridad Marconi,</t>
  </si>
  <si>
    <t>la carrera 14 con calle 99</t>
  </si>
  <si>
    <t>CHICO NORTE</t>
  </si>
  <si>
    <t>Realizar una acción de reconocimiento territorial el día 14 de diciembre a las 10:00 a.m. sobre la carrera 14 con calle 99</t>
  </si>
  <si>
    <t>Marcela Caicedo</t>
  </si>
  <si>
    <t>carrera 5 entre calles 91 sur y 93 - calle 91 sur entre carrera 4c-14</t>
  </si>
  <si>
    <t>virrey</t>
  </si>
  <si>
    <t>La señora Marcela Caicedo manifiesta problemática por invasión del espacio público vehicular los fines de semana sobre la calzada 91b sur entre carrera 4c y carrera 5, teniendo en cuenta que ha generado conflicto entre actores viales y solicita que la solicitud mediante SDQS se realice de modo anónimo para evitar problemas con sus vecinos</t>
  </si>
  <si>
    <t>Se genera solicitud en la plataforma SDQS # 5440522023.</t>
  </si>
  <si>
    <t>SOLICITUD INSTANCIA DE PARTICIPACION</t>
  </si>
  <si>
    <t>Dg. 47a Sur #53-27</t>
  </si>
  <si>
    <t>VENECIA</t>
  </si>
  <si>
    <t>Realizar proceso de formaciòn en seguridd vial para la instancia de participaciòn LGBTI</t>
  </si>
  <si>
    <t>Se cierra con el agendamiento de la acciòn en el calendario del CLM</t>
  </si>
  <si>
    <t>Consorcio Puentes Autonorte</t>
  </si>
  <si>
    <t>Participar en la reunión comité IDU del 20 diciembre</t>
  </si>
  <si>
    <t>Se cierra con el agendamiento en el calendario del Centro Local</t>
  </si>
  <si>
    <t xml:space="preserve">Comisión de Movilidad </t>
  </si>
  <si>
    <t xml:space="preserve">No aplica </t>
  </si>
  <si>
    <t>Realizar jornada de información por IEP en compañía de Alcaldía
Local y DADEP en el barrio San Fernando el día 12/12/2023
Realizar recorrido por los barrios San Fernando y Maqueta junto con
el ingeniero de apoyo el día 15/12/2023
Enviar la pieza gráfica de mal parqueo en formato digital a las
presidentas de la JAC Los Andes y 7 de agosto.
Reprogramar operativo de control – Rionegro.</t>
  </si>
  <si>
    <t>Se realiza jornada de información por IEP en compañía de Alcaldía Local y DADEP en el barrio San Fernando el día 12/12/2023
Se realiza recorrido por los barrios San Fernando y Maqueta junto con el ingeniero de apoyo el día 15/12/2023
Se envía la pieza gráfica de mal parqueo en formato digital a las presidentas de la JAC Los Andes y 7 de agosto.
Se reprograma operativo de control – Rionegro.</t>
  </si>
  <si>
    <t xml:space="preserve">Luis Rodriguez </t>
  </si>
  <si>
    <t>AC 63 # 36-07</t>
  </si>
  <si>
    <t>Informar al Ingeniero Roberth Rodríguez la solicitud para su debido escalamiento con la subdirección correspondiente</t>
  </si>
  <si>
    <t xml:space="preserve">OGS- CLM 13 </t>
  </si>
  <si>
    <t>Se cierra con el correo de informaciòn al igeniero de apoyo desde la OGS a la Localidad para su escalamiento</t>
  </si>
  <si>
    <t>MARIO BERRIO</t>
  </si>
  <si>
    <t>Cll. 14 No. 19 - 55 Barrio El Listó</t>
  </si>
  <si>
    <t>ELLISOTN</t>
  </si>
  <si>
    <t>REALIZAR JORNADA INFORMATIVA CNT Y SOLICITAR OPERATIVOS DE CONTROL EN EL LISTON</t>
  </si>
  <si>
    <t>Se cierra con el agendamiento en el calendario del CLM e informe al ingeniero de apoyo a la Localidad para la solicitud de los operativos</t>
  </si>
  <si>
    <t>Martires</t>
  </si>
  <si>
    <t>Solicitud Operativos Control de Transito</t>
  </si>
  <si>
    <t>CLM 15</t>
  </si>
  <si>
    <t>JOSE NEUTA</t>
  </si>
  <si>
    <t>Diagonal 62g # 72b 51 Sur</t>
  </si>
  <si>
    <t>Perdomo</t>
  </si>
  <si>
    <t>Realizar acción de reconocimiento en el sector del Perdomo</t>
  </si>
  <si>
    <t>SE CIERRA COMPROMISO REALIZANDO ACCION DE RECONOCIMIENTO EN EL SECTOR DEL PERDOMO</t>
  </si>
  <si>
    <t>Realizar Jornada de información en el sector del Perdomo</t>
  </si>
  <si>
    <t>SE CIERRA COMPROMISO CON LA REALIZACION DE JORNADAS DE INFORMACION IEP EN EL SECTOR</t>
  </si>
  <si>
    <t>EDIER SOTO</t>
  </si>
  <si>
    <t>El Centro Local De Movilidad Ciudad Bolívar Genera Compromiso en reralizar jornadas de sensibilizacion por invasion del espacio publico en compañía de jovenes retoel dia 05 de Diciembre de 2023 en el sector del perdomo carrera 74 c con calle 63 a sur</t>
  </si>
  <si>
    <t>SE CIERRA COMPROMISO CON UNA NUEVA JORNADA REALIZADA EL DIA 5 DE DICIEMBRE EN COMPAÑÍA DE JOVENES RETO PARTIENDO DESDE LA KR 74 C CON CALLE 63 SUR CUBRIENDO TODO EL SECTOR DEL PERDOMO</t>
  </si>
  <si>
    <t>KRA 47 A CON CL 60 SUR</t>
  </si>
  <si>
    <t>Realizar Jornada de informacion IEP en alrededores del centro comercial Ensueño</t>
  </si>
  <si>
    <t>SE CIERRA COMPROMISO JORNADA DE INFORMACION EN EL SECTOR DEL CENTRO COMERCIAL DEL ENSUEÑO Y REALIZANDO ESTA JORNADA SE CIERRA COMPROMISO DONDE SE LE ENTREGO VOLANTE DE MAL PARQUEO A LOS CONDUCTORES HALLADOS EN EL LUGAR .</t>
  </si>
  <si>
    <t>11.12</t>
  </si>
  <si>
    <t>CLG</t>
  </si>
  <si>
    <t>Enviar de manera oficial la territorialización de las inversiones de la entidad en la localidad de Chapinero durante los últimos cuatro años.</t>
  </si>
  <si>
    <t>Apoyar las acciones de sensibilización y pedagogía con ciclistas en una o dos actividades</t>
  </si>
  <si>
    <t>HC Diego Lasena</t>
  </si>
  <si>
    <t>Gestionar los compromisos que se encuentran descritos en el acta</t>
  </si>
  <si>
    <t>Yoli Contreras</t>
  </si>
  <si>
    <t>Carrera 17B Nº 175-91</t>
  </si>
  <si>
    <t>0612/2023</t>
  </si>
  <si>
    <t>NIA</t>
  </si>
  <si>
    <t>CALLE 21 #5 - 74</t>
  </si>
  <si>
    <t>LAS NIEVES</t>
  </si>
  <si>
    <t>Realizar registro de bicicletas en rodada a Guadalupe, el día 15 de diciembre en el Parque Nacional</t>
  </si>
  <si>
    <t>SE REALIZA REGISTRO DE BICICLETAS EL DIA 15 DE DICIEMBRE</t>
  </si>
  <si>
    <t>7.12</t>
  </si>
  <si>
    <t>CLGRRCC</t>
  </si>
  <si>
    <t>CARRERA7 # 22 - 44</t>
  </si>
  <si>
    <t>Complementar al Plan de Emergencia de San Victorino</t>
  </si>
  <si>
    <t>SE ENVIA CORREO A LA SECRETARIA TECNICA DEL CGLRCC</t>
  </si>
  <si>
    <t>12.12</t>
  </si>
  <si>
    <t>DAYANA LOPEZ</t>
  </si>
  <si>
    <t>ENVIAR INFORMACIÓN VÍA CORREO ELECTRÓNICO A LA DELEGADA DE LA ALCALDÍA LOCAL AL CLGR CC</t>
  </si>
  <si>
    <t>SE ENVIA CORREO A LA DELEGADA DE LA ALCALDIA AL CGLRCC</t>
  </si>
  <si>
    <t>14.12</t>
  </si>
  <si>
    <t>Lorena Patacon</t>
  </si>
  <si>
    <t>Bomberos Venecia</t>
  </si>
  <si>
    <t>Recorrido entidades</t>
  </si>
  <si>
    <t>4.12</t>
  </si>
  <si>
    <t>Cl 18 # 99-56</t>
  </si>
  <si>
    <t>La comunidad de la localidad pide realizar un cambio en el tipo de reductores bandas en agregado que se tienen pensado instalar en la
localidad por un tipo mas grande que evite el exceso de velocidad y no los pasen de largo y presentando vibraciones en las viviendas.
Se pide poder un semáforo en la calle 22 con carrera 104 esquina.
Poder saber el proceso y cupos de parqueaderos con los que cuenta el cementerio de Fontibón y por qué dejan los vehículos en la parte externa
de las instalaciones y plan de manejo de transito. Dirección Calle 23 D # 106 – 36 Se pide operativos de transito y control.
Se piden semáforos en Carrera 113 calle 18.
Se pide operativo de tránsito con proceso de inmovilización Carrera 108 calle 17.</t>
  </si>
  <si>
    <t>se realiza solicitudes de la comunidada por correo electrónico donde arroja el N° de radicado , 202361205493392, ( todas las solicitudes se encuentran con este mismo número de radicado</t>
  </si>
  <si>
    <t>5.12</t>
  </si>
  <si>
    <t xml:space="preserve">Se pide poner mas guías de transito que apoyen la salidas de la UPZ zona franca hacia la calle 13 y tener presente los usuario de bicicletas.
Controlar el paso de vehículos pesados por zona residenciales que cuentas con señales de transito de NO paso de estos vehículos por peso limite.
Realizar operativos de transito en los barrios que conforman la UPZ ZON FRANCA y mostrar los resultados a la comunidad con registro fotográficos.
</t>
  </si>
  <si>
    <t>se realiza solicitudes de la comunidad donde el arroja el N° 202361205472702 ( todas las solicitudes se encuentran con este mismo número de radicado</t>
  </si>
  <si>
    <t>Realizar proceso de solicitud de marcación e instalación de
reductores de velocidad en la Cra 123 entre AV calle 17
Calle 13c.
.Solicitud de mesa de trabajo con Centro empresarial
estancia 2 (Se envió correo contactenos@tecni.com.co) • Realiza operativos de transito enfocada en vehículos de</t>
  </si>
  <si>
    <t>Se realiza radicado a solicitudes vía correo electrónico dodne arroja N.202361205540642 Se envia correo electrónico para la convocatoria a la mesa. Se realiza radicado a solicitudes vía correo electrónico dodne arroja N° 202361205540762</t>
  </si>
  <si>
    <t>Solicitud de operativos de transito Carrera 85 # 25 g Detrás Centro
comercial Dorado Plaza.
• En horarios de madruga hora de salida de rumba bares de Modelia
la comunidad indica que se realizan cierres viales en la Carrera 75
Calle 24 c hasta la calle 26.
• La comunidad pide realizar control y comparendos camiones
furgones mal parqueados en la calle 22a con carrera 83</t>
  </si>
  <si>
    <t>Se asiste a junta zonal Modelia, Se realiza radicado a solicitudes vía correo electrónico dodne arroja N.° 202361205621282</t>
  </si>
  <si>
    <t>6.12</t>
  </si>
  <si>
    <t>Comision de movilidad</t>
  </si>
  <si>
    <t>comisionmovilidadlocalidadsuba@gmail.com</t>
  </si>
  <si>
    <t>Colegio Agustiniano de Suba</t>
  </si>
  <si>
    <t>San Nicolas</t>
  </si>
  <si>
    <t>Revisar señalización solicitado por los comisionados</t>
  </si>
  <si>
    <t>Residentes barrio El Rosario</t>
  </si>
  <si>
    <t>Cl. 63a # 35-26</t>
  </si>
  <si>
    <t>El Rosario</t>
  </si>
  <si>
    <t>Realizar operativos de control interinstitucionales desde el 15 benero del 2024, enviar informe técnico a la subdirección de
señalización para la implementación de bolardos y señales de no pitar en el barrio, enviar informe técnico a la
subdirección de infraestructura para la implementación de un galibo en las entradas del barrio para evitar el tránsito de
vehículos pesados por el sector.</t>
  </si>
  <si>
    <t>Se programan operativos de control interinstitucionales desde el 15 enero del 2024, se envia informe técnico a la subdirección de
señalización para la implementación de bolardos y señales de no pitar en el barrio, se envia informe técnico a la
subdirección de infraestructura para la implementación de un galibo en las entradas del barrio para evitar el tránsito de
vehículos pesados por el sector.</t>
  </si>
  <si>
    <t>Cl. 1d Bis #29-92,</t>
  </si>
  <si>
    <t>cr 16 a cr 18 b entre cll6 y cll4</t>
  </si>
  <si>
    <t>Eduardo Santos</t>
  </si>
  <si>
    <t>REALIZAR JORNADA INFORMATIVA</t>
  </si>
  <si>
    <t>15.12</t>
  </si>
  <si>
    <t>Edgar Manuel Rojas Vanegas</t>
  </si>
  <si>
    <t>312 3825542</t>
  </si>
  <si>
    <t>AV.CALLE 19 #28-80 CC MALL PLAZA P6</t>
  </si>
  <si>
    <t>Calle 11 No 20a-10.</t>
  </si>
  <si>
    <t>Atención a la ciudadanía en la escala local</t>
  </si>
  <si>
    <t>Realizar el registro de la bicicleta del ciudadano</t>
  </si>
  <si>
    <t xml:space="preserve">Se le da la informacion correspondiente a la comunidad </t>
  </si>
  <si>
    <t>13.12</t>
  </si>
  <si>
    <t>Reuniones con la ciudadanía para el control social de proyectos</t>
  </si>
  <si>
    <t xml:space="preserve">Santander </t>
  </si>
  <si>
    <t>Se realizarán las radicaciones correspondientes al tema de la
señalización vandalizada del barrio Santander.</t>
  </si>
  <si>
    <t>Se realiza radicado por medio de la plataforma de correspondencia externa de la SDM con el numero de radicado 202361205600902</t>
  </si>
  <si>
    <t>Acciones de registro de bicicletas</t>
  </si>
  <si>
    <t>Carrera 20 # 19 – 26 sur</t>
  </si>
  <si>
    <t>16.12</t>
  </si>
  <si>
    <t>Calle 9 sur con carrera 28</t>
  </si>
  <si>
    <t xml:space="preserve">Santa Isabel </t>
  </si>
  <si>
    <t>NOHEMI RAMIREZ</t>
  </si>
  <si>
    <t>Carrera 18 N # 64 A - 11</t>
  </si>
  <si>
    <t>Carrera 18 L CON calle 64 M</t>
  </si>
  <si>
    <t>DOMINGO LAIN</t>
  </si>
  <si>
    <t>Se realizará recorrido en la Carrera 18 L con calle 64 M</t>
  </si>
  <si>
    <t>SE CIERRA COMPROMISO CON VISITA TECNICA EL DIA 20 DE DICIEMBRE DONDE SE RECEPCIONARA SOLICITUDES TECNICAS SI LAS HAY .</t>
  </si>
  <si>
    <t>SOLICITUDES  CLM AVANCE CUARTO TRIMESTRE 2023 OCTUBRE- DICIEMBRE</t>
  </si>
  <si>
    <t>LIZANDRO DIAZ</t>
  </si>
  <si>
    <t>CALLE 76 SUR ENTRE CARRERA 80J Y CARRERA 81</t>
  </si>
  <si>
    <t xml:space="preserve">LA ESPERANZA </t>
  </si>
  <si>
    <t xml:space="preserve">LIDER COMUNAL DE LA LOCALIDAD DE BOSA SOLICITA REDUCTORES DE VELOCIDAD EN LA DIRTECCION MENCIONADA </t>
  </si>
  <si>
    <t>SE SOLICITA INFORMACION POR MEDIO DEL NUEVO LINK DE RADICACION DE LA SDM    CON RADICADO # 202361205587752 SE INDICA AL PETICIONARIO NÚMERO DE RADICADO Y PROCESO PARA REALIZAR TRAZABILIDAD.</t>
  </si>
  <si>
    <t>AV CALLE 51 SUE CON AVENIDAD CARACAS</t>
  </si>
  <si>
    <t xml:space="preserve">NA </t>
  </si>
  <si>
    <t>ENVIAR CORREO AL INGENIERO DE APOYO PARA SOLICITAR OPERATIVO DE CONTROL  CON LAS INDICACIONES QUE ANTECEDA LA CITACION</t>
  </si>
  <si>
    <t xml:space="preserve">SE ENVIA CORREO CON SOLICITUD DE OPERATIVOS A INGENIERO DE APOYO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</si>
</sst>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m/yyyy"/>
    <numFmt numFmtId="166" formatCode="dd/mm/yy"/>
  </numFmts>
  <fonts count="29" x14ac:knownFonts="1">
    <font>
      <sz val="11"/>
      <color theme="1"/>
      <name val="Calibri"/>
      <family val="2"/>
      <scheme val="minor"/>
    </font>
    <font>
      <sz val="10"/>
      <name val="Arial"/>
      <family val="2"/>
    </font>
    <font>
      <b/>
      <sz val="9"/>
      <color indexed="81"/>
      <name val="Tahoma"/>
      <family val="2"/>
    </font>
    <font>
      <sz val="10"/>
      <color rgb="FF222222"/>
      <name val="Arial"/>
      <family val="2"/>
    </font>
    <font>
      <u/>
      <sz val="11"/>
      <color theme="10"/>
      <name val="Calibri"/>
      <family val="2"/>
      <scheme val="minor"/>
    </font>
    <font>
      <sz val="10"/>
      <color rgb="FF000000"/>
      <name val="Arial"/>
      <family val="2"/>
    </font>
    <font>
      <sz val="11"/>
      <color rgb="FFFF0000"/>
      <name val="Calibri"/>
      <family val="2"/>
      <scheme val="minor"/>
    </font>
    <font>
      <b/>
      <sz val="11"/>
      <color theme="1"/>
      <name val="Calibri"/>
      <family val="2"/>
      <scheme val="minor"/>
    </font>
    <font>
      <sz val="10"/>
      <color theme="1"/>
      <name val="Arial"/>
      <family val="2"/>
    </font>
    <font>
      <b/>
      <sz val="10"/>
      <color rgb="FF000000"/>
      <name val="Arial"/>
      <family val="2"/>
    </font>
    <font>
      <b/>
      <sz val="14"/>
      <color theme="1"/>
      <name val="Calibri"/>
      <family val="2"/>
      <scheme val="minor"/>
    </font>
    <font>
      <b/>
      <sz val="10"/>
      <color theme="1"/>
      <name val="Calibri"/>
      <family val="2"/>
      <scheme val="minor"/>
    </font>
    <font>
      <b/>
      <sz val="10"/>
      <color theme="1"/>
      <name val="Arial"/>
      <family val="2"/>
    </font>
    <font>
      <u/>
      <sz val="10"/>
      <color theme="10"/>
      <name val="Arial"/>
      <family val="2"/>
    </font>
    <font>
      <b/>
      <sz val="10"/>
      <name val="Arial"/>
      <family val="2"/>
    </font>
    <font>
      <sz val="10"/>
      <color rgb="FF202124"/>
      <name val="Arial"/>
      <family val="2"/>
    </font>
    <font>
      <sz val="10"/>
      <color rgb="FFFF0000"/>
      <name val="Arial"/>
      <family val="2"/>
    </font>
    <font>
      <b/>
      <sz val="10"/>
      <color rgb="FF3C4043"/>
      <name val="Arial"/>
      <family val="2"/>
    </font>
    <font>
      <b/>
      <sz val="10"/>
      <color rgb="FF555555"/>
      <name val="Arial"/>
      <family val="2"/>
    </font>
    <font>
      <sz val="10"/>
      <color rgb="FF555555"/>
      <name val="Arial"/>
      <family val="2"/>
    </font>
    <font>
      <sz val="10"/>
      <color rgb="FF3C4043"/>
      <name val="Arial"/>
      <family val="2"/>
    </font>
    <font>
      <sz val="8"/>
      <color theme="1"/>
      <name val="Arial"/>
      <family val="2"/>
    </font>
    <font>
      <b/>
      <sz val="8"/>
      <color theme="1"/>
      <name val="Arial"/>
      <family val="2"/>
    </font>
    <font>
      <sz val="12"/>
      <color theme="1"/>
      <name val="Arial"/>
      <family val="2"/>
    </font>
    <font>
      <sz val="11"/>
      <color theme="1"/>
      <name val="Arial"/>
      <family val="2"/>
    </font>
    <font>
      <sz val="11"/>
      <name val="Arial"/>
      <family val="2"/>
    </font>
    <font>
      <b/>
      <sz val="11"/>
      <color theme="1"/>
      <name val="Arial"/>
      <family val="2"/>
    </font>
    <font>
      <sz val="9"/>
      <color rgb="FF3C4043"/>
      <name val="Arial"/>
      <family val="2"/>
    </font>
    <font>
      <sz val="11"/>
      <name val="Calibri"/>
      <family val="2"/>
      <scheme val="minor"/>
    </font>
  </fonts>
  <fills count="14">
    <fill>
      <patternFill patternType="none"/>
    </fill>
    <fill>
      <patternFill patternType="gray125"/>
    </fill>
    <fill>
      <patternFill patternType="solid">
        <fgColor theme="5" tint="0.39997558519241921"/>
        <bgColor indexed="64"/>
      </patternFill>
    </fill>
    <fill>
      <patternFill patternType="solid">
        <fgColor rgb="FFF4B083"/>
        <bgColor rgb="FFF4B083"/>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59999389629810485"/>
        <bgColor indexed="64"/>
      </patternFill>
    </fill>
    <fill>
      <patternFill patternType="solid">
        <fgColor rgb="FFFFFFFF"/>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3999755851924192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CCCCCC"/>
      </left>
      <right/>
      <top style="medium">
        <color rgb="FFCCCCCC"/>
      </top>
      <bottom style="medium">
        <color rgb="FF000000"/>
      </bottom>
      <diagonal/>
    </border>
    <border>
      <left/>
      <right style="medium">
        <color rgb="FFCCCCCC"/>
      </right>
      <top/>
      <bottom style="medium">
        <color rgb="FFCCCCCC"/>
      </bottom>
      <diagonal/>
    </border>
    <border>
      <left style="thin">
        <color indexed="64"/>
      </left>
      <right/>
      <top style="thin">
        <color indexed="64"/>
      </top>
      <bottom/>
      <diagonal/>
    </border>
    <border>
      <left style="medium">
        <color rgb="FFCCCCCC"/>
      </left>
      <right/>
      <top/>
      <bottom style="medium">
        <color rgb="FFCCCCCC"/>
      </bottom>
      <diagonal/>
    </border>
    <border>
      <left style="medium">
        <color rgb="FFCCCCCC"/>
      </left>
      <right style="medium">
        <color rgb="FFCCCCCC"/>
      </right>
      <top/>
      <bottom style="medium">
        <color rgb="FFCCCCCC"/>
      </bottom>
      <diagonal/>
    </border>
    <border>
      <left style="medium">
        <color rgb="FFCCCCCC"/>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thick">
        <color rgb="FF000000"/>
      </right>
      <top style="thick">
        <color rgb="FF000000"/>
      </top>
      <bottom style="thick">
        <color rgb="FF000000"/>
      </bottom>
      <diagonal/>
    </border>
    <border>
      <left style="medium">
        <color indexed="64"/>
      </left>
      <right/>
      <top/>
      <bottom/>
      <diagonal/>
    </border>
    <border>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diagonal/>
    </border>
    <border>
      <left style="medium">
        <color rgb="FFCCCCCC"/>
      </left>
      <right style="medium">
        <color rgb="FF000000"/>
      </right>
      <top style="thick">
        <color rgb="FF000000"/>
      </top>
      <bottom style="medium">
        <color rgb="FF000000"/>
      </bottom>
      <diagonal/>
    </border>
    <border>
      <left style="medium">
        <color rgb="FFCCCCCC"/>
      </left>
      <right style="thick">
        <color rgb="FFCCCCCC"/>
      </right>
      <top style="thick">
        <color rgb="FF000000"/>
      </top>
      <bottom style="medium">
        <color rgb="FF000000"/>
      </bottom>
      <diagonal/>
    </border>
    <border>
      <left style="medium">
        <color rgb="FFCCCCCC"/>
      </left>
      <right style="medium">
        <color rgb="FF000000"/>
      </right>
      <top style="medium">
        <color rgb="FF000000"/>
      </top>
      <bottom/>
      <diagonal/>
    </border>
  </borders>
  <cellStyleXfs count="3">
    <xf numFmtId="0" fontId="0" fillId="0" borderId="0"/>
    <xf numFmtId="0" fontId="1" fillId="0" borderId="0"/>
    <xf numFmtId="0" fontId="4" fillId="0" borderId="0" applyNumberFormat="0" applyFill="0" applyBorder="0" applyAlignment="0" applyProtection="0"/>
  </cellStyleXfs>
  <cellXfs count="405">
    <xf numFmtId="0" fontId="0" fillId="0" borderId="0" xfId="0"/>
    <xf numFmtId="0" fontId="3" fillId="0" borderId="0" xfId="0" applyFont="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0" fillId="0" borderId="1" xfId="0" applyBorder="1" applyAlignment="1">
      <alignment horizontal="center" vertical="center"/>
    </xf>
    <xf numFmtId="0" fontId="0" fillId="4" borderId="0" xfId="0" applyFill="1"/>
    <xf numFmtId="0" fontId="7" fillId="9" borderId="1" xfId="0" applyFont="1" applyFill="1" applyBorder="1"/>
    <xf numFmtId="0" fontId="7" fillId="4" borderId="5" xfId="0" applyFont="1" applyFill="1" applyBorder="1" applyAlignment="1">
      <alignment horizontal="center" vertical="center"/>
    </xf>
    <xf numFmtId="0" fontId="6" fillId="4" borderId="0" xfId="0" applyFont="1" applyFill="1" applyAlignment="1">
      <alignment horizontal="center" vertical="center"/>
    </xf>
    <xf numFmtId="0" fontId="0" fillId="4" borderId="1" xfId="0" applyFill="1" applyBorder="1"/>
    <xf numFmtId="0" fontId="0" fillId="4" borderId="1" xfId="0" applyFill="1" applyBorder="1" applyAlignment="1">
      <alignment horizontal="center" vertical="center"/>
    </xf>
    <xf numFmtId="0" fontId="0" fillId="4" borderId="0" xfId="0" applyFill="1" applyAlignment="1">
      <alignment horizontal="center" vertical="center"/>
    </xf>
    <xf numFmtId="0" fontId="0" fillId="4" borderId="1" xfId="0" applyFill="1" applyBorder="1" applyAlignment="1">
      <alignment horizontal="left" vertical="top"/>
    </xf>
    <xf numFmtId="0" fontId="0" fillId="4" borderId="9" xfId="0" applyFill="1" applyBorder="1"/>
    <xf numFmtId="0" fontId="0" fillId="4" borderId="1" xfId="0" applyFill="1" applyBorder="1" applyAlignment="1">
      <alignment horizontal="center"/>
    </xf>
    <xf numFmtId="0" fontId="9" fillId="0" borderId="0" xfId="0" applyFont="1" applyAlignment="1">
      <alignment horizontal="center" vertical="center" wrapText="1"/>
    </xf>
    <xf numFmtId="0" fontId="12" fillId="0" borderId="1" xfId="0"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8" fillId="0" borderId="0" xfId="0" applyFont="1" applyAlignment="1" applyProtection="1">
      <alignment horizontal="center" vertical="center" wrapText="1"/>
      <protection locked="0"/>
    </xf>
    <xf numFmtId="164" fontId="8" fillId="0" borderId="1" xfId="0" applyNumberFormat="1"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14" fontId="8" fillId="0" borderId="1" xfId="0" applyNumberFormat="1"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0" fontId="12" fillId="0" borderId="5" xfId="0" applyFont="1" applyBorder="1" applyAlignment="1">
      <alignment horizontal="center" vertical="center" wrapText="1"/>
    </xf>
    <xf numFmtId="14" fontId="1" fillId="2" borderId="4" xfId="1" applyNumberForma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4" xfId="0" applyFont="1" applyFill="1" applyBorder="1" applyAlignment="1">
      <alignment horizontal="center" vertical="center" wrapText="1"/>
    </xf>
    <xf numFmtId="0" fontId="5" fillId="0" borderId="0" xfId="0" applyFont="1" applyAlignment="1">
      <alignment horizontal="center" vertical="center"/>
    </xf>
    <xf numFmtId="164" fontId="8" fillId="0" borderId="1" xfId="0" applyNumberFormat="1" applyFont="1" applyBorder="1" applyAlignment="1" applyProtection="1">
      <alignment horizontal="center" vertical="center" wrapText="1"/>
      <protection locked="0"/>
    </xf>
    <xf numFmtId="14" fontId="8" fillId="0" borderId="1" xfId="0" applyNumberFormat="1" applyFont="1" applyBorder="1" applyAlignment="1" applyProtection="1">
      <alignment horizontal="center" vertical="center" wrapText="1"/>
      <protection locked="0"/>
    </xf>
    <xf numFmtId="164" fontId="8" fillId="4" borderId="1" xfId="0" applyNumberFormat="1" applyFont="1" applyFill="1" applyBorder="1" applyAlignment="1" applyProtection="1">
      <alignment horizontal="left" vertical="center" wrapText="1"/>
      <protection locked="0"/>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2" xfId="0" applyFont="1" applyBorder="1" applyAlignment="1">
      <alignment horizontal="center" vertical="center" wrapText="1"/>
    </xf>
    <xf numFmtId="166" fontId="8" fillId="0" borderId="2" xfId="0" applyNumberFormat="1" applyFont="1" applyBorder="1" applyAlignment="1">
      <alignment horizontal="center" vertical="center" wrapText="1"/>
    </xf>
    <xf numFmtId="165" fontId="8"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8" fillId="0" borderId="2" xfId="0" applyFont="1" applyBorder="1" applyAlignment="1">
      <alignment horizontal="center" vertical="center"/>
    </xf>
    <xf numFmtId="0" fontId="1" fillId="4" borderId="5" xfId="0"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wrapText="1"/>
      <protection locked="0"/>
    </xf>
    <xf numFmtId="14" fontId="8" fillId="4" borderId="1" xfId="0" applyNumberFormat="1" applyFont="1" applyFill="1" applyBorder="1" applyAlignment="1" applyProtection="1">
      <alignment horizontal="left" vertical="center" wrapText="1"/>
      <protection locked="0"/>
    </xf>
    <xf numFmtId="0" fontId="12" fillId="4" borderId="1" xfId="0" applyFont="1" applyFill="1" applyBorder="1" applyAlignment="1">
      <alignment horizontal="center" vertical="center" wrapText="1"/>
    </xf>
    <xf numFmtId="0" fontId="8" fillId="4" borderId="1" xfId="0" applyFont="1" applyFill="1" applyBorder="1" applyAlignment="1" applyProtection="1">
      <alignment horizontal="center" vertical="center" wrapText="1"/>
      <protection locked="0"/>
    </xf>
    <xf numFmtId="0" fontId="8" fillId="4" borderId="1" xfId="0" applyFont="1" applyFill="1" applyBorder="1" applyAlignment="1" applyProtection="1">
      <alignment wrapText="1"/>
      <protection locked="0"/>
    </xf>
    <xf numFmtId="0" fontId="8" fillId="0" borderId="1" xfId="0" applyFont="1" applyBorder="1" applyAlignment="1" applyProtection="1">
      <alignment wrapText="1"/>
      <protection locked="0"/>
    </xf>
    <xf numFmtId="0" fontId="15" fillId="0" borderId="0" xfId="0" applyFont="1"/>
    <xf numFmtId="0" fontId="1" fillId="4" borderId="1" xfId="0" applyFont="1" applyFill="1" applyBorder="1" applyAlignment="1">
      <alignment horizontal="center" vertical="center" wrapText="1"/>
    </xf>
    <xf numFmtId="14" fontId="1" fillId="4" borderId="1"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0" xfId="0" applyFont="1" applyFill="1" applyAlignment="1">
      <alignment horizontal="center" vertical="center" wrapText="1"/>
    </xf>
    <xf numFmtId="0" fontId="8" fillId="4" borderId="0" xfId="0" applyFont="1" applyFill="1" applyAlignment="1" applyProtection="1">
      <alignment horizontal="center" vertical="center" wrapText="1"/>
      <protection locked="0"/>
    </xf>
    <xf numFmtId="14" fontId="8" fillId="4" borderId="0" xfId="0" applyNumberFormat="1" applyFont="1" applyFill="1" applyAlignment="1">
      <alignment horizontal="center" vertical="center" wrapText="1"/>
    </xf>
    <xf numFmtId="14" fontId="1" fillId="4" borderId="0" xfId="0" applyNumberFormat="1" applyFont="1" applyFill="1" applyAlignment="1">
      <alignment horizontal="center" vertical="center" wrapText="1"/>
    </xf>
    <xf numFmtId="0" fontId="12" fillId="4" borderId="0" xfId="0" applyFont="1" applyFill="1" applyAlignment="1">
      <alignment horizontal="center" vertical="center" wrapText="1"/>
    </xf>
    <xf numFmtId="0" fontId="12" fillId="0" borderId="0" xfId="0" applyFont="1" applyAlignment="1">
      <alignment horizontal="center" vertical="center" wrapText="1"/>
    </xf>
    <xf numFmtId="0" fontId="1" fillId="4" borderId="0" xfId="0" applyFont="1" applyFill="1" applyAlignment="1">
      <alignment horizontal="center" vertical="center" wrapText="1"/>
    </xf>
    <xf numFmtId="14" fontId="1" fillId="4" borderId="0" xfId="0" applyNumberFormat="1" applyFont="1" applyFill="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164" fontId="8" fillId="4" borderId="0" xfId="0" applyNumberFormat="1" applyFont="1" applyFill="1" applyAlignment="1" applyProtection="1">
      <alignment horizontal="center" vertical="center" wrapText="1"/>
      <protection locked="0"/>
    </xf>
    <xf numFmtId="14" fontId="8" fillId="4" borderId="0" xfId="0" applyNumberFormat="1" applyFont="1" applyFill="1" applyAlignment="1" applyProtection="1">
      <alignment horizontal="center" vertical="center" wrapText="1"/>
      <protection locked="0"/>
    </xf>
    <xf numFmtId="164" fontId="8"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14" fontId="8" fillId="0" borderId="0" xfId="0" applyNumberFormat="1" applyFont="1" applyAlignment="1" applyProtection="1">
      <alignment horizontal="center" vertical="center" wrapText="1"/>
      <protection locked="0"/>
    </xf>
    <xf numFmtId="0" fontId="15" fillId="0" borderId="0" xfId="0" applyFont="1" applyAlignment="1">
      <alignment horizontal="center" vertical="center"/>
    </xf>
    <xf numFmtId="0" fontId="14" fillId="4" borderId="0" xfId="0" applyFont="1" applyFill="1" applyAlignment="1">
      <alignment horizontal="center" vertical="center" wrapText="1"/>
    </xf>
    <xf numFmtId="0" fontId="16" fillId="0" borderId="0" xfId="0" applyFont="1" applyAlignment="1" applyProtection="1">
      <alignment horizontal="center" vertical="center" wrapText="1"/>
      <protection locked="0"/>
    </xf>
    <xf numFmtId="14" fontId="8" fillId="0" borderId="1" xfId="0" applyNumberFormat="1" applyFont="1" applyBorder="1" applyAlignment="1">
      <alignment horizontal="center" vertical="center" wrapText="1"/>
    </xf>
    <xf numFmtId="0" fontId="8" fillId="0" borderId="14" xfId="0" applyFont="1" applyBorder="1" applyAlignment="1">
      <alignment vertical="center" wrapText="1"/>
    </xf>
    <xf numFmtId="14" fontId="8" fillId="0" borderId="1" xfId="0" applyNumberFormat="1" applyFont="1" applyBorder="1" applyAlignment="1">
      <alignment vertical="center" wrapText="1"/>
    </xf>
    <xf numFmtId="0" fontId="8" fillId="0" borderId="1" xfId="0" applyFont="1" applyBorder="1" applyAlignment="1">
      <alignment vertical="center" wrapText="1"/>
    </xf>
    <xf numFmtId="0" fontId="13" fillId="0" borderId="1" xfId="2" applyFont="1" applyBorder="1" applyAlignment="1" applyProtection="1">
      <alignment horizontal="center" vertical="center" wrapText="1"/>
      <protection locked="0"/>
    </xf>
    <xf numFmtId="164" fontId="8" fillId="4" borderId="1" xfId="0" applyNumberFormat="1" applyFont="1" applyFill="1" applyBorder="1" applyAlignment="1" applyProtection="1">
      <alignment horizontal="center" vertical="center" wrapText="1"/>
      <protection locked="0"/>
    </xf>
    <xf numFmtId="0" fontId="8" fillId="0" borderId="17" xfId="0" applyFont="1" applyBorder="1" applyAlignment="1">
      <alignment horizontal="center" vertical="center" wrapText="1"/>
    </xf>
    <xf numFmtId="166" fontId="8" fillId="0" borderId="17" xfId="0" applyNumberFormat="1" applyFont="1" applyBorder="1" applyAlignment="1">
      <alignment horizontal="center" vertical="center" wrapText="1"/>
    </xf>
    <xf numFmtId="165" fontId="8" fillId="0" borderId="17" xfId="0" applyNumberFormat="1" applyFont="1" applyBorder="1" applyAlignment="1">
      <alignment horizontal="center" vertical="center" wrapText="1"/>
    </xf>
    <xf numFmtId="0" fontId="12" fillId="0" borderId="17" xfId="0" applyFont="1" applyBorder="1" applyAlignment="1">
      <alignment horizontal="center" vertical="center" wrapText="1"/>
    </xf>
    <xf numFmtId="14" fontId="8" fillId="0" borderId="5" xfId="0" applyNumberFormat="1"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14" fontId="8" fillId="4" borderId="1" xfId="0" applyNumberFormat="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64" fontId="12" fillId="0" borderId="0" xfId="0" applyNumberFormat="1" applyFont="1" applyAlignment="1" applyProtection="1">
      <alignment horizontal="center" vertical="center" wrapText="1"/>
      <protection locked="0"/>
    </xf>
    <xf numFmtId="14" fontId="12" fillId="0" borderId="0" xfId="0" applyNumberFormat="1" applyFont="1" applyAlignment="1" applyProtection="1">
      <alignment horizontal="center" vertical="center" wrapText="1"/>
      <protection locked="0"/>
    </xf>
    <xf numFmtId="0" fontId="12" fillId="4" borderId="0" xfId="0" applyFont="1" applyFill="1" applyAlignment="1" applyProtection="1">
      <alignment horizontal="center" vertical="center" wrapText="1"/>
      <protection locked="0"/>
    </xf>
    <xf numFmtId="0" fontId="13" fillId="0" borderId="0" xfId="2" applyFont="1" applyBorder="1" applyAlignment="1" applyProtection="1">
      <alignment horizontal="center" vertical="center" wrapText="1"/>
      <protection locked="0"/>
    </xf>
    <xf numFmtId="0" fontId="14" fillId="4" borderId="0" xfId="0" applyFont="1" applyFill="1" applyAlignment="1" applyProtection="1">
      <alignment horizontal="center" vertical="center" wrapText="1"/>
      <protection locked="0"/>
    </xf>
    <xf numFmtId="0" fontId="5" fillId="4" borderId="0" xfId="0" applyFont="1" applyFill="1" applyAlignment="1">
      <alignment horizontal="center" vertical="center" wrapText="1"/>
    </xf>
    <xf numFmtId="0" fontId="13" fillId="0" borderId="0" xfId="2" applyFont="1" applyBorder="1" applyAlignment="1">
      <alignment horizontal="center" vertical="center"/>
    </xf>
    <xf numFmtId="14" fontId="14" fillId="4" borderId="0" xfId="0" applyNumberFormat="1" applyFont="1" applyFill="1" applyAlignment="1" applyProtection="1">
      <alignment horizontal="center" vertical="center" wrapText="1"/>
      <protection locked="0"/>
    </xf>
    <xf numFmtId="0" fontId="5" fillId="0" borderId="0" xfId="0" applyFont="1" applyAlignment="1">
      <alignment horizontal="center" vertical="center" wrapText="1"/>
    </xf>
    <xf numFmtId="0" fontId="17" fillId="4" borderId="0" xfId="0" applyFont="1" applyFill="1" applyAlignment="1">
      <alignment horizontal="center" vertical="center" wrapText="1"/>
    </xf>
    <xf numFmtId="0" fontId="8" fillId="10" borderId="1" xfId="0" applyFont="1" applyFill="1" applyBorder="1" applyAlignment="1">
      <alignment vertical="center" wrapText="1"/>
    </xf>
    <xf numFmtId="0" fontId="8" fillId="4" borderId="0" xfId="0" applyFont="1" applyFill="1" applyAlignment="1" applyProtection="1">
      <alignment horizontal="left" vertical="center" wrapText="1"/>
      <protection locked="0"/>
    </xf>
    <xf numFmtId="0" fontId="18" fillId="0" borderId="0" xfId="0" applyFont="1" applyAlignment="1">
      <alignment horizontal="center" vertical="center"/>
    </xf>
    <xf numFmtId="0" fontId="8" fillId="5" borderId="1" xfId="0" applyFont="1" applyFill="1" applyBorder="1" applyAlignment="1" applyProtection="1">
      <alignment horizontal="center" vertical="center" wrapText="1"/>
      <protection locked="0"/>
    </xf>
    <xf numFmtId="14" fontId="8" fillId="6" borderId="1"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0" fontId="19" fillId="0" borderId="1" xfId="0" applyFont="1" applyBorder="1" applyAlignment="1">
      <alignment horizontal="center" vertical="center"/>
    </xf>
    <xf numFmtId="0" fontId="8" fillId="0" borderId="4"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164" fontId="8" fillId="0" borderId="4" xfId="0" applyNumberFormat="1" applyFont="1" applyBorder="1" applyAlignment="1" applyProtection="1">
      <alignment horizontal="center" vertical="center" wrapText="1"/>
      <protection locked="0"/>
    </xf>
    <xf numFmtId="0" fontId="13" fillId="8" borderId="4" xfId="2" applyFont="1" applyFill="1" applyBorder="1" applyAlignment="1">
      <alignment horizontal="center" vertical="center" wrapText="1"/>
    </xf>
    <xf numFmtId="0" fontId="19" fillId="0" borderId="0" xfId="0" applyFont="1" applyAlignment="1">
      <alignment horizontal="center" vertical="center"/>
    </xf>
    <xf numFmtId="14" fontId="8" fillId="0" borderId="4" xfId="0" applyNumberFormat="1" applyFont="1" applyBorder="1" applyAlignment="1" applyProtection="1">
      <alignment horizontal="center" vertical="center" wrapText="1"/>
      <protection locked="0"/>
    </xf>
    <xf numFmtId="0" fontId="12" fillId="0" borderId="4" xfId="0" applyFont="1" applyBorder="1" applyAlignment="1">
      <alignment horizontal="center" vertical="center" wrapText="1"/>
    </xf>
    <xf numFmtId="0" fontId="8" fillId="0" borderId="0" xfId="0" applyFont="1" applyAlignment="1">
      <alignment horizontal="center" vertical="center"/>
    </xf>
    <xf numFmtId="0" fontId="13" fillId="8" borderId="1" xfId="2"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xf>
    <xf numFmtId="0" fontId="5" fillId="0" borderId="1" xfId="0" applyFont="1" applyBorder="1" applyAlignment="1">
      <alignment horizontal="center" vertical="center" wrapText="1"/>
    </xf>
    <xf numFmtId="0" fontId="8" fillId="10" borderId="0" xfId="0" applyFont="1" applyFill="1" applyAlignment="1" applyProtection="1">
      <alignment horizontal="left" vertical="center" wrapText="1"/>
      <protection locked="0"/>
    </xf>
    <xf numFmtId="0" fontId="8" fillId="2" borderId="4" xfId="0" applyFont="1" applyFill="1" applyBorder="1" applyAlignment="1" applyProtection="1">
      <alignment horizontal="left" vertical="center" wrapText="1"/>
      <protection locked="0"/>
    </xf>
    <xf numFmtId="0" fontId="8"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12" fillId="0" borderId="1" xfId="0" applyFont="1" applyBorder="1" applyAlignment="1">
      <alignment horizontal="left" vertical="center" wrapText="1"/>
    </xf>
    <xf numFmtId="0" fontId="8" fillId="0" borderId="5" xfId="0" applyFont="1" applyBorder="1" applyAlignment="1" applyProtection="1">
      <alignment horizontal="left" vertical="center" wrapText="1"/>
      <protection locked="0"/>
    </xf>
    <xf numFmtId="164" fontId="8" fillId="0" borderId="5" xfId="0" applyNumberFormat="1" applyFont="1" applyBorder="1" applyAlignment="1" applyProtection="1">
      <alignment horizontal="left" vertical="center" wrapText="1"/>
      <protection locked="0"/>
    </xf>
    <xf numFmtId="14" fontId="8" fillId="0" borderId="5" xfId="0" applyNumberFormat="1" applyFont="1" applyBorder="1" applyAlignment="1" applyProtection="1">
      <alignment horizontal="left" vertical="center" wrapText="1"/>
      <protection locked="0"/>
    </xf>
    <xf numFmtId="0" fontId="12" fillId="0" borderId="5" xfId="0" applyFont="1" applyBorder="1" applyAlignment="1">
      <alignment horizontal="left" vertical="center" wrapText="1"/>
    </xf>
    <xf numFmtId="14" fontId="8" fillId="0" borderId="3" xfId="0" applyNumberFormat="1" applyFont="1" applyBorder="1" applyAlignment="1">
      <alignment horizontal="left" vertical="center" wrapText="1"/>
    </xf>
    <xf numFmtId="165" fontId="8" fillId="3" borderId="16" xfId="0" applyNumberFormat="1"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0" borderId="0" xfId="0" applyFont="1"/>
    <xf numFmtId="0" fontId="8" fillId="0" borderId="1" xfId="0" applyFont="1" applyBorder="1"/>
    <xf numFmtId="14" fontId="8" fillId="0" borderId="5" xfId="0" applyNumberFormat="1" applyFont="1" applyBorder="1" applyAlignment="1">
      <alignment vertical="center" wrapText="1"/>
    </xf>
    <xf numFmtId="0" fontId="8" fillId="0" borderId="5" xfId="0" applyFont="1" applyBorder="1" applyAlignment="1">
      <alignment vertical="center" wrapText="1"/>
    </xf>
    <xf numFmtId="0" fontId="13" fillId="0" borderId="5" xfId="2" applyFont="1" applyBorder="1" applyAlignment="1">
      <alignment vertical="center" wrapText="1"/>
    </xf>
    <xf numFmtId="0" fontId="8" fillId="0" borderId="5" xfId="0" applyFont="1" applyBorder="1" applyAlignment="1">
      <alignment horizontal="left" vertical="center" wrapText="1"/>
    </xf>
    <xf numFmtId="0" fontId="13" fillId="0" borderId="1" xfId="2" applyFont="1" applyBorder="1" applyAlignment="1">
      <alignment vertical="center" wrapText="1"/>
    </xf>
    <xf numFmtId="166" fontId="8" fillId="0" borderId="1" xfId="0" applyNumberFormat="1" applyFont="1" applyBorder="1" applyAlignment="1">
      <alignment horizontal="center" vertical="center" wrapText="1"/>
    </xf>
    <xf numFmtId="165" fontId="8" fillId="0" borderId="1" xfId="0" applyNumberFormat="1" applyFont="1" applyBorder="1" applyAlignment="1">
      <alignment horizontal="left" vertical="center" wrapText="1"/>
    </xf>
    <xf numFmtId="166" fontId="8" fillId="0" borderId="1" xfId="0" applyNumberFormat="1" applyFont="1" applyBorder="1" applyAlignment="1">
      <alignment horizontal="left" vertical="center" wrapText="1"/>
    </xf>
    <xf numFmtId="0" fontId="8" fillId="0" borderId="0" xfId="0" applyFont="1" applyAlignment="1">
      <alignment horizontal="left" vertical="center" wrapText="1"/>
    </xf>
    <xf numFmtId="166" fontId="8" fillId="0" borderId="17" xfId="0" applyNumberFormat="1" applyFont="1" applyBorder="1" applyAlignment="1">
      <alignment horizontal="left" vertical="center" wrapText="1"/>
    </xf>
    <xf numFmtId="0" fontId="8" fillId="0" borderId="17" xfId="0" applyFont="1" applyBorder="1" applyAlignment="1">
      <alignment horizontal="left" vertical="center" wrapText="1"/>
    </xf>
    <xf numFmtId="165" fontId="8" fillId="0" borderId="17" xfId="0" applyNumberFormat="1" applyFont="1" applyBorder="1" applyAlignment="1">
      <alignment horizontal="left" vertical="center" wrapText="1"/>
    </xf>
    <xf numFmtId="166" fontId="8" fillId="0" borderId="2" xfId="0" applyNumberFormat="1" applyFont="1" applyBorder="1" applyAlignment="1">
      <alignment horizontal="left" vertical="center" wrapText="1"/>
    </xf>
    <xf numFmtId="0" fontId="8" fillId="0" borderId="2" xfId="0" applyFont="1" applyBorder="1" applyAlignment="1">
      <alignment horizontal="left" vertical="center" wrapText="1"/>
    </xf>
    <xf numFmtId="165" fontId="8" fillId="0" borderId="2" xfId="0" applyNumberFormat="1" applyFont="1" applyBorder="1" applyAlignment="1">
      <alignment horizontal="left" vertical="center" wrapText="1"/>
    </xf>
    <xf numFmtId="0" fontId="8" fillId="0" borderId="2" xfId="0" applyFont="1" applyBorder="1" applyAlignment="1">
      <alignment vertical="center" wrapText="1"/>
    </xf>
    <xf numFmtId="0" fontId="8" fillId="0" borderId="2" xfId="0" applyFont="1" applyBorder="1" applyAlignment="1">
      <alignment wrapText="1"/>
    </xf>
    <xf numFmtId="0" fontId="8" fillId="0" borderId="0" xfId="0" applyFont="1" applyAlignment="1">
      <alignment horizontal="center" vertical="top"/>
    </xf>
    <xf numFmtId="0" fontId="8" fillId="0" borderId="2" xfId="0" applyFont="1" applyBorder="1" applyAlignment="1">
      <alignment horizontal="left" vertical="center"/>
    </xf>
    <xf numFmtId="0" fontId="3" fillId="0" borderId="0" xfId="0" applyFont="1" applyAlignment="1">
      <alignment horizontal="left" vertical="center"/>
    </xf>
    <xf numFmtId="0" fontId="13" fillId="0" borderId="2" xfId="0" applyFont="1" applyBorder="1" applyAlignment="1">
      <alignment horizontal="center" vertical="center" wrapText="1"/>
    </xf>
    <xf numFmtId="0" fontId="3" fillId="4" borderId="1" xfId="0" applyFont="1" applyFill="1" applyBorder="1" applyAlignment="1">
      <alignment horizontal="center" vertical="center" wrapText="1"/>
    </xf>
    <xf numFmtId="14" fontId="8" fillId="0" borderId="0" xfId="0" applyNumberFormat="1" applyFont="1" applyAlignment="1">
      <alignment horizontal="left" vertical="center" wrapText="1"/>
    </xf>
    <xf numFmtId="0" fontId="1" fillId="0" borderId="0" xfId="0" applyFont="1" applyAlignment="1" applyProtection="1">
      <alignment horizontal="left" vertical="center" wrapText="1"/>
      <protection locked="0"/>
    </xf>
    <xf numFmtId="14" fontId="1" fillId="0" borderId="0" xfId="0" applyNumberFormat="1" applyFont="1" applyAlignment="1">
      <alignment horizontal="left" vertical="center" wrapText="1"/>
    </xf>
    <xf numFmtId="0" fontId="12" fillId="0" borderId="0" xfId="0" applyFont="1" applyAlignment="1">
      <alignment horizontal="left" vertical="center" wrapText="1"/>
    </xf>
    <xf numFmtId="14" fontId="1" fillId="0" borderId="0" xfId="0" applyNumberFormat="1" applyFont="1" applyAlignment="1" applyProtection="1">
      <alignment horizontal="left" vertical="center" wrapText="1"/>
      <protection locked="0"/>
    </xf>
    <xf numFmtId="164" fontId="8" fillId="0" borderId="0" xfId="0" applyNumberFormat="1" applyFont="1" applyAlignment="1" applyProtection="1">
      <alignment horizontal="left" vertical="center" wrapText="1"/>
      <protection locked="0"/>
    </xf>
    <xf numFmtId="14" fontId="8" fillId="0" borderId="0" xfId="0" applyNumberFormat="1" applyFont="1" applyAlignment="1" applyProtection="1">
      <alignment horizontal="left" vertical="center" wrapText="1"/>
      <protection locked="0"/>
    </xf>
    <xf numFmtId="0" fontId="3" fillId="0" borderId="0" xfId="0" applyFont="1" applyAlignment="1">
      <alignment horizontal="left" vertical="center" wrapText="1"/>
    </xf>
    <xf numFmtId="0" fontId="15" fillId="0" borderId="0" xfId="0" applyFont="1" applyAlignment="1">
      <alignment horizontal="left" vertical="center"/>
    </xf>
    <xf numFmtId="0" fontId="1" fillId="0" borderId="0" xfId="0" applyFont="1" applyAlignment="1">
      <alignment horizontal="left" vertical="center" wrapText="1"/>
    </xf>
    <xf numFmtId="14" fontId="8" fillId="4" borderId="0" xfId="0" applyNumberFormat="1" applyFont="1" applyFill="1" applyAlignment="1">
      <alignment horizontal="left" vertical="center" wrapText="1"/>
    </xf>
    <xf numFmtId="0" fontId="1" fillId="4" borderId="0" xfId="0" applyFont="1" applyFill="1" applyAlignment="1" applyProtection="1">
      <alignment horizontal="left" vertical="center" wrapText="1"/>
      <protection locked="0"/>
    </xf>
    <xf numFmtId="14" fontId="1" fillId="4" borderId="0" xfId="0" applyNumberFormat="1" applyFont="1" applyFill="1" applyAlignment="1">
      <alignment horizontal="left" vertical="center" wrapText="1"/>
    </xf>
    <xf numFmtId="0" fontId="8" fillId="4" borderId="0" xfId="0" applyFont="1" applyFill="1" applyAlignment="1">
      <alignment horizontal="left" vertical="center" wrapText="1"/>
    </xf>
    <xf numFmtId="14" fontId="1" fillId="4" borderId="0" xfId="0" applyNumberFormat="1" applyFont="1" applyFill="1" applyAlignment="1" applyProtection="1">
      <alignment horizontal="left" vertical="center" wrapText="1"/>
      <protection locked="0"/>
    </xf>
    <xf numFmtId="164" fontId="8" fillId="4" borderId="0" xfId="0" applyNumberFormat="1" applyFont="1" applyFill="1" applyAlignment="1" applyProtection="1">
      <alignment horizontal="left" vertical="center" wrapText="1"/>
      <protection locked="0"/>
    </xf>
    <xf numFmtId="14" fontId="8" fillId="4" borderId="0" xfId="0" applyNumberFormat="1" applyFont="1" applyFill="1" applyAlignment="1" applyProtection="1">
      <alignment horizontal="left" vertical="center" wrapText="1"/>
      <protection locked="0"/>
    </xf>
    <xf numFmtId="0" fontId="3" fillId="4" borderId="0" xfId="0" applyFont="1" applyFill="1" applyAlignment="1">
      <alignment horizontal="left" vertical="center" wrapText="1"/>
    </xf>
    <xf numFmtId="0" fontId="1" fillId="4" borderId="0" xfId="0" applyFont="1" applyFill="1" applyAlignment="1">
      <alignment horizontal="left" vertical="center" wrapText="1"/>
    </xf>
    <xf numFmtId="0" fontId="12" fillId="4" borderId="0" xfId="0" applyFont="1" applyFill="1" applyAlignment="1">
      <alignment horizontal="left" vertical="center" wrapText="1"/>
    </xf>
    <xf numFmtId="0" fontId="3" fillId="4" borderId="1" xfId="0" applyFont="1" applyFill="1" applyBorder="1" applyAlignment="1">
      <alignment wrapText="1"/>
    </xf>
    <xf numFmtId="0" fontId="8" fillId="0" borderId="15" xfId="0" applyFont="1" applyBorder="1" applyAlignment="1">
      <alignment vertical="center" wrapText="1"/>
    </xf>
    <xf numFmtId="0" fontId="8" fillId="0" borderId="13" xfId="0" applyFont="1" applyBorder="1" applyAlignment="1">
      <alignment vertical="center" wrapText="1"/>
    </xf>
    <xf numFmtId="0" fontId="16" fillId="0" borderId="0" xfId="0" applyFont="1" applyAlignment="1" applyProtection="1">
      <alignment horizontal="left" vertical="center" wrapText="1"/>
      <protection locked="0"/>
    </xf>
    <xf numFmtId="0" fontId="8" fillId="10" borderId="13" xfId="0" applyFont="1" applyFill="1" applyBorder="1" applyAlignment="1">
      <alignment vertical="center" wrapText="1"/>
    </xf>
    <xf numFmtId="0" fontId="8" fillId="10" borderId="0" xfId="0" applyFont="1" applyFill="1" applyAlignment="1" applyProtection="1">
      <alignment horizontal="center" vertical="center" wrapText="1"/>
      <protection locked="0"/>
    </xf>
    <xf numFmtId="0" fontId="8" fillId="0" borderId="14" xfId="0" applyFont="1" applyBorder="1" applyAlignment="1">
      <alignment horizontal="left" vertical="center" wrapText="1"/>
    </xf>
    <xf numFmtId="14" fontId="8" fillId="0" borderId="1" xfId="0" applyNumberFormat="1" applyFont="1" applyBorder="1" applyAlignment="1">
      <alignment horizontal="left" vertical="center" wrapText="1"/>
    </xf>
    <xf numFmtId="0" fontId="8" fillId="0" borderId="15" xfId="0" applyFont="1" applyBorder="1" applyAlignment="1">
      <alignment horizontal="left" vertical="center" wrapText="1"/>
    </xf>
    <xf numFmtId="0" fontId="8" fillId="0" borderId="13" xfId="0" applyFont="1" applyBorder="1" applyAlignment="1">
      <alignment horizontal="left" vertical="center" wrapText="1"/>
    </xf>
    <xf numFmtId="14" fontId="1" fillId="0" borderId="1" xfId="0" applyNumberFormat="1" applyFont="1" applyBorder="1" applyAlignment="1">
      <alignment horizontal="left" vertical="center" wrapText="1"/>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0" fontId="8" fillId="10" borderId="1" xfId="0" applyFont="1" applyFill="1" applyBorder="1"/>
    <xf numFmtId="0" fontId="8" fillId="0" borderId="12" xfId="0" applyFont="1" applyBorder="1" applyAlignment="1">
      <alignment horizontal="left" vertical="center" wrapText="1"/>
    </xf>
    <xf numFmtId="0" fontId="8" fillId="0" borderId="18" xfId="0" applyFont="1" applyBorder="1" applyAlignment="1">
      <alignment horizontal="left" vertical="center" wrapText="1"/>
    </xf>
    <xf numFmtId="14" fontId="8" fillId="0" borderId="5" xfId="0" applyNumberFormat="1" applyFont="1" applyBorder="1" applyAlignment="1">
      <alignment horizontal="left" vertical="center" wrapText="1"/>
    </xf>
    <xf numFmtId="0" fontId="5" fillId="0" borderId="0" xfId="0" applyFont="1" applyAlignment="1">
      <alignment vertical="center" wrapText="1"/>
    </xf>
    <xf numFmtId="0" fontId="16" fillId="11" borderId="0" xfId="0" applyFont="1" applyFill="1" applyAlignment="1" applyProtection="1">
      <alignment horizontal="left" vertical="center" wrapText="1"/>
      <protection locked="0"/>
    </xf>
    <xf numFmtId="0" fontId="8" fillId="11" borderId="13" xfId="0" applyFont="1" applyFill="1" applyBorder="1" applyAlignment="1">
      <alignment vertical="center" wrapText="1"/>
    </xf>
    <xf numFmtId="0" fontId="8" fillId="11" borderId="0" xfId="0" applyFont="1" applyFill="1" applyAlignment="1" applyProtection="1">
      <alignment horizontal="left" vertical="center" wrapText="1"/>
      <protection locked="0"/>
    </xf>
    <xf numFmtId="0" fontId="8" fillId="11" borderId="0" xfId="0" applyFont="1" applyFill="1" applyAlignment="1" applyProtection="1">
      <alignment horizontal="center" vertical="center" wrapText="1"/>
      <protection locked="0"/>
    </xf>
    <xf numFmtId="0" fontId="16" fillId="11" borderId="0" xfId="0" applyFont="1" applyFill="1" applyAlignment="1" applyProtection="1">
      <alignment horizontal="center" vertical="center" wrapText="1"/>
      <protection locked="0"/>
    </xf>
    <xf numFmtId="0" fontId="8" fillId="10" borderId="10"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0" borderId="12" xfId="0" applyFont="1" applyFill="1" applyBorder="1" applyAlignment="1">
      <alignment vertical="center" wrapText="1"/>
    </xf>
    <xf numFmtId="0" fontId="8" fillId="10" borderId="11" xfId="0" applyFont="1" applyFill="1" applyBorder="1" applyAlignment="1">
      <alignment horizontal="center" vertical="center" wrapText="1"/>
    </xf>
    <xf numFmtId="14" fontId="8" fillId="10" borderId="11" xfId="0" applyNumberFormat="1" applyFont="1" applyFill="1" applyBorder="1" applyAlignment="1">
      <alignment vertical="center" wrapText="1"/>
    </xf>
    <xf numFmtId="0" fontId="8" fillId="10" borderId="11" xfId="0" applyFont="1" applyFill="1" applyBorder="1" applyAlignment="1">
      <alignment vertical="center" wrapText="1"/>
    </xf>
    <xf numFmtId="0" fontId="20" fillId="10" borderId="11" xfId="0" applyFont="1" applyFill="1" applyBorder="1" applyAlignment="1">
      <alignment horizontal="center" vertical="center" wrapText="1"/>
    </xf>
    <xf numFmtId="0" fontId="12" fillId="10" borderId="11" xfId="0" applyFont="1" applyFill="1" applyBorder="1" applyAlignment="1">
      <alignment horizontal="center" vertical="center" wrapText="1"/>
    </xf>
    <xf numFmtId="14" fontId="8" fillId="10" borderId="10" xfId="0" applyNumberFormat="1" applyFont="1" applyFill="1" applyBorder="1" applyAlignment="1">
      <alignment vertical="center" wrapText="1"/>
    </xf>
    <xf numFmtId="0" fontId="8" fillId="10" borderId="10" xfId="0" applyFont="1" applyFill="1" applyBorder="1" applyAlignment="1">
      <alignment vertical="center" wrapText="1"/>
    </xf>
    <xf numFmtId="0" fontId="12" fillId="10" borderId="10"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11" borderId="12" xfId="0" applyFont="1" applyFill="1" applyBorder="1" applyAlignment="1">
      <alignment vertical="center" wrapText="1"/>
    </xf>
    <xf numFmtId="14" fontId="8" fillId="11" borderId="11" xfId="0" applyNumberFormat="1" applyFont="1" applyFill="1" applyBorder="1" applyAlignment="1">
      <alignment vertical="center" wrapText="1"/>
    </xf>
    <xf numFmtId="0" fontId="8" fillId="11" borderId="11" xfId="0" applyFont="1" applyFill="1" applyBorder="1" applyAlignment="1">
      <alignment vertical="center" wrapText="1"/>
    </xf>
    <xf numFmtId="0" fontId="12" fillId="11" borderId="11" xfId="0" applyFont="1" applyFill="1" applyBorder="1" applyAlignment="1">
      <alignment horizontal="center" vertical="center" wrapText="1"/>
    </xf>
    <xf numFmtId="14" fontId="8" fillId="11" borderId="10" xfId="0" applyNumberFormat="1" applyFont="1" applyFill="1" applyBorder="1" applyAlignment="1">
      <alignment vertical="center" wrapText="1"/>
    </xf>
    <xf numFmtId="0" fontId="8" fillId="11" borderId="10" xfId="0" applyFont="1" applyFill="1" applyBorder="1" applyAlignment="1">
      <alignment vertical="center" wrapText="1"/>
    </xf>
    <xf numFmtId="0" fontId="12" fillId="11" borderId="10" xfId="0" applyFont="1" applyFill="1" applyBorder="1" applyAlignment="1">
      <alignment horizontal="center" vertical="center" wrapText="1"/>
    </xf>
    <xf numFmtId="14" fontId="1" fillId="2" borderId="1" xfId="1" applyNumberFormat="1" applyFill="1" applyBorder="1" applyAlignment="1" applyProtection="1">
      <alignment horizontal="center" vertical="center" wrapText="1"/>
      <protection locked="0"/>
    </xf>
    <xf numFmtId="0" fontId="3" fillId="4" borderId="0" xfId="0" applyFont="1" applyFill="1" applyAlignment="1">
      <alignment horizontal="center" vertical="center" wrapText="1"/>
    </xf>
    <xf numFmtId="14" fontId="1" fillId="2" borderId="4" xfId="1" applyNumberFormat="1" applyFill="1" applyBorder="1" applyAlignment="1" applyProtection="1">
      <alignment horizontal="left" vertical="center" wrapText="1"/>
      <protection locked="0"/>
    </xf>
    <xf numFmtId="14" fontId="1" fillId="2" borderId="1" xfId="1" applyNumberFormat="1" applyFill="1" applyBorder="1" applyAlignment="1" applyProtection="1">
      <alignment horizontal="left" vertical="center" wrapText="1"/>
      <protection locked="0"/>
    </xf>
    <xf numFmtId="0" fontId="8" fillId="10" borderId="1" xfId="0"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left" vertical="center" wrapText="1"/>
      <protection locked="0"/>
    </xf>
    <xf numFmtId="0" fontId="8" fillId="10" borderId="1" xfId="0" applyFont="1" applyFill="1" applyBorder="1" applyAlignment="1" applyProtection="1">
      <alignment horizontal="left" vertical="center" wrapText="1"/>
      <protection locked="0"/>
    </xf>
    <xf numFmtId="0" fontId="8" fillId="10" borderId="5" xfId="0" applyFont="1" applyFill="1" applyBorder="1" applyAlignment="1">
      <alignment horizontal="center" vertical="center" wrapText="1"/>
    </xf>
    <xf numFmtId="14" fontId="8" fillId="10" borderId="1" xfId="0" applyNumberFormat="1" applyFont="1" applyFill="1" applyBorder="1" applyAlignment="1" applyProtection="1">
      <alignment horizontal="left" vertical="center" wrapText="1"/>
      <protection locked="0"/>
    </xf>
    <xf numFmtId="0" fontId="12" fillId="10" borderId="1" xfId="0" applyFont="1" applyFill="1" applyBorder="1" applyAlignment="1">
      <alignment horizontal="center" vertical="center" wrapText="1"/>
    </xf>
    <xf numFmtId="0" fontId="8" fillId="11" borderId="1" xfId="0" applyFont="1" applyFill="1" applyBorder="1" applyAlignment="1" applyProtection="1">
      <alignment horizontal="center" vertical="center" wrapText="1"/>
      <protection locked="0"/>
    </xf>
    <xf numFmtId="164" fontId="8" fillId="11" borderId="1" xfId="0" applyNumberFormat="1" applyFont="1" applyFill="1" applyBorder="1" applyAlignment="1" applyProtection="1">
      <alignment horizontal="left" vertical="center" wrapText="1"/>
      <protection locked="0"/>
    </xf>
    <xf numFmtId="0" fontId="8" fillId="11" borderId="1" xfId="0" applyFont="1" applyFill="1" applyBorder="1" applyAlignment="1" applyProtection="1">
      <alignment horizontal="left" vertical="center" wrapText="1"/>
      <protection locked="0"/>
    </xf>
    <xf numFmtId="0" fontId="8" fillId="11" borderId="5" xfId="0" applyFont="1" applyFill="1" applyBorder="1" applyAlignment="1">
      <alignment horizontal="center" vertical="center" wrapText="1"/>
    </xf>
    <xf numFmtId="14" fontId="8" fillId="11" borderId="1" xfId="0" applyNumberFormat="1" applyFont="1" applyFill="1" applyBorder="1" applyAlignment="1" applyProtection="1">
      <alignment horizontal="left" vertical="center" wrapText="1"/>
      <protection locked="0"/>
    </xf>
    <xf numFmtId="0" fontId="12" fillId="11" borderId="1" xfId="0" applyFont="1" applyFill="1" applyBorder="1" applyAlignment="1">
      <alignment horizontal="center" vertical="center" wrapText="1"/>
    </xf>
    <xf numFmtId="14" fontId="1" fillId="0" borderId="1" xfId="1" applyNumberFormat="1" applyBorder="1" applyAlignment="1" applyProtection="1">
      <alignment horizontal="left" vertical="center" wrapText="1"/>
      <protection locked="0"/>
    </xf>
    <xf numFmtId="0" fontId="13" fillId="10" borderId="10" xfId="2" applyFont="1" applyFill="1" applyBorder="1" applyAlignment="1">
      <alignment vertical="center" wrapText="1"/>
    </xf>
    <xf numFmtId="14" fontId="8" fillId="11" borderId="10" xfId="0" applyNumberFormat="1" applyFont="1" applyFill="1" applyBorder="1" applyAlignment="1">
      <alignment horizontal="center" vertical="center" wrapText="1"/>
    </xf>
    <xf numFmtId="0" fontId="8" fillId="2" borderId="20" xfId="0" applyFont="1" applyFill="1" applyBorder="1" applyAlignment="1">
      <alignment horizontal="center" vertical="center" wrapText="1"/>
    </xf>
    <xf numFmtId="0" fontId="16" fillId="10" borderId="0" xfId="0" applyFont="1" applyFill="1" applyAlignment="1" applyProtection="1">
      <alignment horizontal="left" vertical="center" wrapText="1"/>
      <protection locked="0"/>
    </xf>
    <xf numFmtId="14" fontId="8" fillId="4" borderId="1" xfId="0" applyNumberFormat="1"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14" fontId="1" fillId="4" borderId="1" xfId="0" applyNumberFormat="1" applyFont="1" applyFill="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8" fillId="10" borderId="12" xfId="0" applyFont="1" applyFill="1" applyBorder="1" applyAlignment="1">
      <alignment horizontal="center" vertical="center" wrapText="1"/>
    </xf>
    <xf numFmtId="14" fontId="8" fillId="10" borderId="11" xfId="0" applyNumberFormat="1" applyFont="1" applyFill="1" applyBorder="1" applyAlignment="1">
      <alignment horizontal="center" vertical="center" wrapText="1"/>
    </xf>
    <xf numFmtId="0" fontId="8" fillId="10" borderId="13" xfId="0" applyFont="1" applyFill="1" applyBorder="1" applyAlignment="1">
      <alignment horizontal="center" vertical="center" wrapText="1"/>
    </xf>
    <xf numFmtId="14" fontId="8" fillId="10" borderId="10" xfId="0" applyNumberFormat="1" applyFont="1" applyFill="1" applyBorder="1" applyAlignment="1">
      <alignment horizontal="center" vertical="center" wrapText="1"/>
    </xf>
    <xf numFmtId="0" fontId="8" fillId="11" borderId="12" xfId="0" applyFont="1" applyFill="1" applyBorder="1" applyAlignment="1">
      <alignment horizontal="center" vertical="center" wrapText="1"/>
    </xf>
    <xf numFmtId="14" fontId="8" fillId="11" borderId="11" xfId="0" applyNumberFormat="1"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10" borderId="0" xfId="0" applyFont="1" applyFill="1" applyAlignment="1">
      <alignment horizontal="center" vertical="center"/>
    </xf>
    <xf numFmtId="0" fontId="13" fillId="0" borderId="5" xfId="2" applyFont="1" applyFill="1" applyBorder="1" applyAlignment="1">
      <alignment horizontal="center" vertical="center" wrapText="1"/>
    </xf>
    <xf numFmtId="0" fontId="8" fillId="0" borderId="19" xfId="0" applyFont="1" applyBorder="1" applyAlignment="1">
      <alignment horizontal="center" vertical="center" wrapText="1"/>
    </xf>
    <xf numFmtId="0" fontId="13" fillId="0" borderId="1" xfId="2" applyFont="1" applyFill="1" applyBorder="1" applyAlignment="1">
      <alignment horizontal="center" vertical="center" wrapText="1"/>
    </xf>
    <xf numFmtId="0" fontId="8" fillId="0" borderId="0" xfId="0" applyFont="1" applyAlignment="1">
      <alignment vertical="center" wrapText="1"/>
    </xf>
    <xf numFmtId="0" fontId="8" fillId="11" borderId="1" xfId="0" applyFont="1" applyFill="1" applyBorder="1" applyAlignment="1">
      <alignment vertical="center" wrapText="1"/>
    </xf>
    <xf numFmtId="0" fontId="8" fillId="11" borderId="15" xfId="0" applyFont="1" applyFill="1" applyBorder="1" applyAlignment="1">
      <alignment vertical="center" wrapText="1"/>
    </xf>
    <xf numFmtId="14" fontId="1" fillId="2" borderId="0" xfId="1" applyNumberFormat="1" applyFill="1" applyAlignment="1" applyProtection="1">
      <alignment horizontal="center" vertical="center" wrapText="1"/>
      <protection locked="0"/>
    </xf>
    <xf numFmtId="0" fontId="8" fillId="11" borderId="11" xfId="0" applyFont="1" applyFill="1" applyBorder="1" applyAlignment="1">
      <alignment wrapText="1"/>
    </xf>
    <xf numFmtId="0" fontId="21" fillId="11" borderId="1" xfId="0" applyFont="1" applyFill="1" applyBorder="1" applyAlignment="1" applyProtection="1">
      <alignment horizontal="center" vertical="center" wrapText="1"/>
      <protection locked="0"/>
    </xf>
    <xf numFmtId="164" fontId="21" fillId="11" borderId="1" xfId="0" applyNumberFormat="1" applyFont="1" applyFill="1" applyBorder="1" applyAlignment="1" applyProtection="1">
      <alignment horizontal="left" vertical="center" wrapText="1"/>
      <protection locked="0"/>
    </xf>
    <xf numFmtId="0" fontId="21" fillId="11" borderId="0" xfId="0" applyFont="1" applyFill="1" applyAlignment="1" applyProtection="1">
      <alignment horizontal="left" vertical="center" wrapText="1"/>
      <protection locked="0"/>
    </xf>
    <xf numFmtId="0" fontId="21" fillId="11" borderId="1" xfId="0" applyFont="1" applyFill="1" applyBorder="1" applyAlignment="1" applyProtection="1">
      <alignment horizontal="left" vertical="center" wrapText="1"/>
      <protection locked="0"/>
    </xf>
    <xf numFmtId="14" fontId="21" fillId="11" borderId="1" xfId="0" applyNumberFormat="1" applyFont="1" applyFill="1" applyBorder="1" applyAlignment="1" applyProtection="1">
      <alignment horizontal="left" vertical="center" wrapText="1"/>
      <protection locked="0"/>
    </xf>
    <xf numFmtId="0" fontId="22" fillId="11" borderId="1" xfId="0" applyFont="1" applyFill="1" applyBorder="1" applyAlignment="1">
      <alignment horizontal="center" vertical="center" wrapText="1"/>
    </xf>
    <xf numFmtId="0" fontId="0" fillId="11" borderId="0" xfId="0" applyFill="1"/>
    <xf numFmtId="0" fontId="12" fillId="10" borderId="23" xfId="0" applyFont="1" applyFill="1" applyBorder="1" applyAlignment="1">
      <alignment horizontal="center" vertical="center" wrapText="1"/>
    </xf>
    <xf numFmtId="0" fontId="12" fillId="10" borderId="18"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12" fillId="11" borderId="18" xfId="0" applyFont="1" applyFill="1" applyBorder="1" applyAlignment="1">
      <alignment horizontal="center" vertical="center" wrapText="1"/>
    </xf>
    <xf numFmtId="0" fontId="8" fillId="10" borderId="15" xfId="0" applyFont="1" applyFill="1" applyBorder="1" applyAlignment="1">
      <alignment vertical="center" wrapText="1"/>
    </xf>
    <xf numFmtId="0" fontId="8" fillId="12" borderId="1" xfId="0" applyFont="1" applyFill="1" applyBorder="1" applyAlignment="1">
      <alignment horizontal="center" vertical="center" wrapText="1"/>
    </xf>
    <xf numFmtId="14" fontId="8" fillId="12" borderId="1" xfId="0" applyNumberFormat="1" applyFont="1" applyFill="1" applyBorder="1" applyAlignment="1">
      <alignment vertical="center" wrapText="1"/>
    </xf>
    <xf numFmtId="0" fontId="8" fillId="12" borderId="1" xfId="0" applyFont="1" applyFill="1" applyBorder="1" applyAlignment="1">
      <alignment vertical="center" wrapText="1"/>
    </xf>
    <xf numFmtId="14" fontId="8" fillId="12" borderId="1" xfId="0" applyNumberFormat="1" applyFont="1" applyFill="1" applyBorder="1" applyAlignment="1">
      <alignment horizontal="center" vertical="center" wrapText="1"/>
    </xf>
    <xf numFmtId="0" fontId="12" fillId="12" borderId="1" xfId="0" applyFont="1" applyFill="1" applyBorder="1" applyAlignment="1">
      <alignment horizontal="center" vertical="center" wrapText="1"/>
    </xf>
    <xf numFmtId="0" fontId="8" fillId="12" borderId="1" xfId="0" applyFont="1" applyFill="1" applyBorder="1" applyAlignment="1">
      <alignment horizontal="left" vertical="center" wrapText="1"/>
    </xf>
    <xf numFmtId="14" fontId="21" fillId="12" borderId="24" xfId="0" applyNumberFormat="1" applyFont="1" applyFill="1" applyBorder="1" applyAlignment="1">
      <alignment vertical="center" wrapText="1"/>
    </xf>
    <xf numFmtId="0" fontId="21" fillId="12" borderId="11" xfId="0" applyFont="1" applyFill="1" applyBorder="1" applyAlignment="1">
      <alignment vertical="center" wrapText="1"/>
    </xf>
    <xf numFmtId="14" fontId="21" fillId="12" borderId="11" xfId="0" applyNumberFormat="1" applyFont="1" applyFill="1" applyBorder="1" applyAlignment="1">
      <alignment vertical="center" wrapText="1"/>
    </xf>
    <xf numFmtId="0" fontId="22" fillId="12" borderId="11" xfId="0" applyFont="1" applyFill="1" applyBorder="1" applyAlignment="1">
      <alignment horizontal="center" vertical="center" wrapText="1"/>
    </xf>
    <xf numFmtId="0" fontId="8" fillId="12" borderId="1" xfId="0" applyFont="1" applyFill="1" applyBorder="1" applyAlignment="1" applyProtection="1">
      <alignment horizontal="center" vertical="center" wrapText="1"/>
      <protection locked="0"/>
    </xf>
    <xf numFmtId="14" fontId="21" fillId="12" borderId="24" xfId="0" applyNumberFormat="1" applyFont="1" applyFill="1" applyBorder="1" applyAlignment="1">
      <alignment horizontal="center" wrapText="1"/>
    </xf>
    <xf numFmtId="0" fontId="21" fillId="12" borderId="11" xfId="0" applyFont="1" applyFill="1" applyBorder="1" applyAlignment="1">
      <alignment horizontal="center" wrapText="1"/>
    </xf>
    <xf numFmtId="0" fontId="21" fillId="12" borderId="11" xfId="0" applyFont="1" applyFill="1" applyBorder="1" applyAlignment="1">
      <alignment wrapText="1"/>
    </xf>
    <xf numFmtId="14" fontId="21" fillId="12" borderId="11" xfId="0" applyNumberFormat="1" applyFont="1" applyFill="1" applyBorder="1" applyAlignment="1">
      <alignment horizontal="center" wrapText="1"/>
    </xf>
    <xf numFmtId="14" fontId="23" fillId="12" borderId="24" xfId="0" applyNumberFormat="1" applyFont="1" applyFill="1" applyBorder="1" applyAlignment="1">
      <alignment vertical="center" wrapText="1"/>
    </xf>
    <xf numFmtId="0" fontId="23" fillId="12" borderId="11" xfId="0" applyFont="1" applyFill="1" applyBorder="1" applyAlignment="1">
      <alignment vertical="center" wrapText="1"/>
    </xf>
    <xf numFmtId="14" fontId="23" fillId="12" borderId="11" xfId="0" applyNumberFormat="1" applyFont="1" applyFill="1" applyBorder="1" applyAlignment="1">
      <alignment vertical="center" wrapText="1"/>
    </xf>
    <xf numFmtId="0" fontId="0" fillId="12" borderId="11" xfId="0" applyFill="1" applyBorder="1" applyAlignment="1">
      <alignment vertical="center" wrapText="1"/>
    </xf>
    <xf numFmtId="0" fontId="8" fillId="12" borderId="5" xfId="0" applyFont="1" applyFill="1" applyBorder="1" applyAlignment="1" applyProtection="1">
      <alignment horizontal="left" vertical="center" wrapText="1"/>
      <protection locked="0"/>
    </xf>
    <xf numFmtId="0" fontId="8" fillId="12" borderId="0" xfId="0" applyFont="1" applyFill="1" applyAlignment="1" applyProtection="1">
      <alignment horizontal="left" vertical="center" wrapText="1"/>
      <protection locked="0"/>
    </xf>
    <xf numFmtId="0" fontId="8" fillId="12" borderId="10" xfId="0" applyFont="1" applyFill="1" applyBorder="1" applyAlignment="1">
      <alignment vertical="center" wrapText="1"/>
    </xf>
    <xf numFmtId="14" fontId="0" fillId="12" borderId="11" xfId="0" applyNumberFormat="1" applyFill="1" applyBorder="1" applyAlignment="1">
      <alignment vertical="center" wrapText="1"/>
    </xf>
    <xf numFmtId="164" fontId="21" fillId="12" borderId="1" xfId="0" applyNumberFormat="1" applyFont="1" applyFill="1" applyBorder="1" applyAlignment="1" applyProtection="1">
      <alignment horizontal="left" vertical="center" wrapText="1"/>
      <protection locked="0"/>
    </xf>
    <xf numFmtId="0" fontId="21" fillId="12" borderId="1" xfId="0" applyFont="1" applyFill="1" applyBorder="1" applyAlignment="1" applyProtection="1">
      <alignment horizontal="left" vertical="center" wrapText="1"/>
      <protection locked="0"/>
    </xf>
    <xf numFmtId="14" fontId="21" fillId="12" borderId="1" xfId="0" applyNumberFormat="1" applyFont="1" applyFill="1" applyBorder="1" applyAlignment="1" applyProtection="1">
      <alignment horizontal="left" vertical="center" wrapText="1"/>
      <protection locked="0"/>
    </xf>
    <xf numFmtId="0" fontId="22" fillId="12" borderId="1" xfId="0" applyFont="1" applyFill="1" applyBorder="1" applyAlignment="1">
      <alignment horizontal="center" vertical="center" wrapText="1"/>
    </xf>
    <xf numFmtId="14" fontId="0" fillId="12" borderId="24" xfId="0" applyNumberFormat="1" applyFill="1" applyBorder="1" applyAlignment="1">
      <alignment horizontal="center" vertical="center" wrapText="1"/>
    </xf>
    <xf numFmtId="0" fontId="0" fillId="12" borderId="11" xfId="0" applyFill="1" applyBorder="1" applyAlignment="1">
      <alignment horizontal="center" vertical="center" wrapText="1"/>
    </xf>
    <xf numFmtId="14" fontId="0" fillId="12" borderId="11" xfId="0" applyNumberFormat="1" applyFill="1" applyBorder="1" applyAlignment="1">
      <alignment horizontal="center" vertical="center" wrapText="1"/>
    </xf>
    <xf numFmtId="14" fontId="0" fillId="12" borderId="25" xfId="0" applyNumberFormat="1" applyFill="1" applyBorder="1" applyAlignment="1">
      <alignment horizontal="center" vertical="center" wrapText="1"/>
    </xf>
    <xf numFmtId="0" fontId="21" fillId="12" borderId="10" xfId="0" applyFont="1" applyFill="1" applyBorder="1" applyAlignment="1">
      <alignment vertical="center" wrapText="1"/>
    </xf>
    <xf numFmtId="0" fontId="0" fillId="12" borderId="10" xfId="0" applyFill="1" applyBorder="1" applyAlignment="1">
      <alignment horizontal="center" vertical="center" wrapText="1"/>
    </xf>
    <xf numFmtId="14" fontId="0" fillId="12" borderId="10" xfId="0" applyNumberFormat="1" applyFill="1" applyBorder="1" applyAlignment="1">
      <alignment horizontal="center" vertical="center" wrapText="1"/>
    </xf>
    <xf numFmtId="0" fontId="22" fillId="12" borderId="10" xfId="0" applyFont="1" applyFill="1" applyBorder="1" applyAlignment="1">
      <alignment horizontal="center" vertical="center" wrapText="1"/>
    </xf>
    <xf numFmtId="14" fontId="21" fillId="12" borderId="10" xfId="0" applyNumberFormat="1" applyFont="1" applyFill="1" applyBorder="1" applyAlignment="1">
      <alignment vertical="center" wrapText="1"/>
    </xf>
    <xf numFmtId="0" fontId="0" fillId="8" borderId="13" xfId="0" applyFill="1" applyBorder="1" applyAlignment="1">
      <alignment vertical="center" wrapText="1"/>
    </xf>
    <xf numFmtId="0" fontId="0" fillId="12" borderId="13" xfId="0" applyFill="1" applyBorder="1" applyAlignment="1">
      <alignment vertical="center" wrapText="1"/>
    </xf>
    <xf numFmtId="0" fontId="21" fillId="12" borderId="10" xfId="0" applyFont="1" applyFill="1" applyBorder="1" applyAlignment="1">
      <alignment horizontal="center" vertical="center" wrapText="1"/>
    </xf>
    <xf numFmtId="0" fontId="0" fillId="12" borderId="10" xfId="0" applyFill="1" applyBorder="1" applyAlignment="1">
      <alignment vertical="center" wrapText="1"/>
    </xf>
    <xf numFmtId="0" fontId="24" fillId="0" borderId="0" xfId="0" applyFont="1" applyAlignment="1" applyProtection="1">
      <alignment horizontal="center" vertical="center" wrapText="1"/>
      <protection locked="0"/>
    </xf>
    <xf numFmtId="14" fontId="25" fillId="2" borderId="4" xfId="1" applyNumberFormat="1" applyFont="1" applyFill="1" applyBorder="1" applyAlignment="1" applyProtection="1">
      <alignment horizontal="center" vertical="center" wrapText="1"/>
      <protection locked="0"/>
    </xf>
    <xf numFmtId="0" fontId="24" fillId="2" borderId="4" xfId="0" applyFont="1" applyFill="1" applyBorder="1" applyAlignment="1" applyProtection="1">
      <alignment horizontal="center" vertical="center" wrapText="1"/>
      <protection locked="0"/>
    </xf>
    <xf numFmtId="0" fontId="24" fillId="2" borderId="4" xfId="0" applyFont="1" applyFill="1" applyBorder="1" applyAlignment="1">
      <alignment horizontal="center" vertical="center" wrapText="1"/>
    </xf>
    <xf numFmtId="0" fontId="24" fillId="10" borderId="1" xfId="0" applyFont="1" applyFill="1" applyBorder="1" applyAlignment="1">
      <alignment horizontal="center" vertical="center" wrapText="1"/>
    </xf>
    <xf numFmtId="14" fontId="24" fillId="10" borderId="1" xfId="0" applyNumberFormat="1" applyFont="1" applyFill="1" applyBorder="1" applyAlignment="1">
      <alignment horizontal="center" vertical="center" wrapText="1"/>
    </xf>
    <xf numFmtId="0" fontId="26" fillId="10" borderId="1" xfId="0" applyFont="1" applyFill="1" applyBorder="1" applyAlignment="1">
      <alignment horizontal="center" vertical="center" wrapText="1"/>
    </xf>
    <xf numFmtId="0" fontId="24" fillId="10" borderId="1" xfId="0" applyFont="1" applyFill="1" applyBorder="1" applyAlignment="1" applyProtection="1">
      <alignment horizontal="center" vertical="center" wrapText="1"/>
      <protection locked="0"/>
    </xf>
    <xf numFmtId="0" fontId="24" fillId="11" borderId="21" xfId="0" applyFont="1" applyFill="1" applyBorder="1" applyAlignment="1">
      <alignment horizontal="center" vertical="center" wrapText="1"/>
    </xf>
    <xf numFmtId="0" fontId="24" fillId="11" borderId="5" xfId="0" applyFont="1" applyFill="1" applyBorder="1" applyAlignment="1">
      <alignment horizontal="center" vertical="center" wrapText="1"/>
    </xf>
    <xf numFmtId="14" fontId="24" fillId="11" borderId="5" xfId="0" applyNumberFormat="1" applyFont="1" applyFill="1" applyBorder="1" applyAlignment="1">
      <alignment horizontal="center" vertical="center" wrapText="1"/>
    </xf>
    <xf numFmtId="0" fontId="24" fillId="11" borderId="19" xfId="0" applyFont="1" applyFill="1" applyBorder="1" applyAlignment="1">
      <alignment horizontal="center" vertical="center" wrapText="1"/>
    </xf>
    <xf numFmtId="0" fontId="24" fillId="11" borderId="22" xfId="0" applyFont="1" applyFill="1" applyBorder="1" applyAlignment="1">
      <alignment horizontal="center" vertical="center" wrapText="1"/>
    </xf>
    <xf numFmtId="0" fontId="24" fillId="11" borderId="0" xfId="0" applyFont="1" applyFill="1" applyAlignment="1" applyProtection="1">
      <alignment horizontal="center" vertical="center" wrapText="1"/>
      <protection locked="0"/>
    </xf>
    <xf numFmtId="0" fontId="24" fillId="11" borderId="14" xfId="0" applyFont="1" applyFill="1" applyBorder="1" applyAlignment="1">
      <alignment horizontal="center" vertical="center" wrapText="1"/>
    </xf>
    <xf numFmtId="0" fontId="24" fillId="11" borderId="1" xfId="0" applyFont="1" applyFill="1" applyBorder="1" applyAlignment="1">
      <alignment horizontal="center" vertical="center" wrapText="1"/>
    </xf>
    <xf numFmtId="14" fontId="24" fillId="11" borderId="1" xfId="0" applyNumberFormat="1" applyFont="1" applyFill="1" applyBorder="1" applyAlignment="1">
      <alignment horizontal="center" vertical="center" wrapText="1"/>
    </xf>
    <xf numFmtId="0" fontId="26" fillId="11" borderId="1"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4" fillId="11" borderId="13" xfId="0" applyFont="1" applyFill="1" applyBorder="1" applyAlignment="1">
      <alignment horizontal="center" vertical="center" wrapText="1"/>
    </xf>
    <xf numFmtId="0" fontId="24" fillId="11" borderId="0" xfId="0" applyFont="1" applyFill="1" applyAlignment="1">
      <alignment horizontal="center" vertical="center" wrapText="1"/>
    </xf>
    <xf numFmtId="0" fontId="24" fillId="0" borderId="14" xfId="0" applyFont="1" applyBorder="1" applyAlignment="1">
      <alignment horizontal="center" vertical="center" wrapText="1"/>
    </xf>
    <xf numFmtId="14" fontId="24" fillId="0" borderId="5" xfId="0" applyNumberFormat="1" applyFont="1" applyBorder="1" applyAlignment="1">
      <alignment horizontal="center" vertical="center" wrapText="1"/>
    </xf>
    <xf numFmtId="0" fontId="24" fillId="0" borderId="5"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3" xfId="0" applyFont="1" applyBorder="1" applyAlignment="1">
      <alignment horizontal="center" vertical="center" wrapText="1"/>
    </xf>
    <xf numFmtId="1" fontId="24" fillId="0" borderId="4" xfId="0" applyNumberFormat="1" applyFont="1" applyBorder="1" applyAlignment="1">
      <alignment horizontal="center" vertical="center" wrapText="1"/>
    </xf>
    <xf numFmtId="166" fontId="24" fillId="12" borderId="16" xfId="0" applyNumberFormat="1" applyFont="1" applyFill="1" applyBorder="1" applyAlignment="1">
      <alignment horizontal="center" vertical="center" wrapText="1"/>
    </xf>
    <xf numFmtId="0" fontId="24" fillId="12" borderId="16" xfId="0" applyFont="1" applyFill="1" applyBorder="1" applyAlignment="1">
      <alignment horizontal="center" vertical="center" wrapText="1"/>
    </xf>
    <xf numFmtId="0" fontId="24" fillId="12" borderId="4" xfId="0" applyFont="1" applyFill="1" applyBorder="1" applyAlignment="1">
      <alignment horizontal="center" vertical="center" wrapText="1"/>
    </xf>
    <xf numFmtId="165" fontId="24" fillId="12" borderId="16" xfId="0" applyNumberFormat="1" applyFont="1" applyFill="1" applyBorder="1" applyAlignment="1">
      <alignment horizontal="center" vertical="center" wrapText="1"/>
    </xf>
    <xf numFmtId="0" fontId="26" fillId="12" borderId="16"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4" fillId="12" borderId="1" xfId="0" applyFont="1" applyFill="1" applyBorder="1" applyAlignment="1">
      <alignment horizontal="center" vertical="center" wrapText="1"/>
    </xf>
    <xf numFmtId="14" fontId="24" fillId="12" borderId="1" xfId="0" applyNumberFormat="1" applyFont="1" applyFill="1" applyBorder="1" applyAlignment="1">
      <alignment horizontal="center" vertical="center" wrapText="1"/>
    </xf>
    <xf numFmtId="0" fontId="0" fillId="12" borderId="1" xfId="0" applyFill="1" applyBorder="1" applyAlignment="1">
      <alignment horizontal="center" vertical="center" wrapText="1"/>
    </xf>
    <xf numFmtId="0" fontId="0" fillId="12" borderId="15" xfId="0" applyFill="1" applyBorder="1" applyAlignment="1">
      <alignment horizontal="center" vertical="center" wrapText="1"/>
    </xf>
    <xf numFmtId="0" fontId="0" fillId="12" borderId="13" xfId="0" applyFill="1" applyBorder="1" applyAlignment="1">
      <alignment horizontal="center" vertical="center" wrapText="1"/>
    </xf>
    <xf numFmtId="0" fontId="0" fillId="12" borderId="14" xfId="0" applyFill="1" applyBorder="1" applyAlignment="1">
      <alignment horizontal="center" vertical="center" wrapText="1"/>
    </xf>
    <xf numFmtId="0" fontId="24" fillId="0" borderId="5" xfId="0" applyFont="1" applyBorder="1" applyAlignment="1" applyProtection="1">
      <alignment horizontal="center" vertical="center" wrapText="1"/>
      <protection locked="0"/>
    </xf>
    <xf numFmtId="164" fontId="24" fillId="0" borderId="5" xfId="0" applyNumberFormat="1" applyFont="1" applyBorder="1" applyAlignment="1" applyProtection="1">
      <alignment horizontal="center" vertical="center" wrapText="1"/>
      <protection locked="0"/>
    </xf>
    <xf numFmtId="14" fontId="24" fillId="0" borderId="5" xfId="0" applyNumberFormat="1" applyFont="1" applyBorder="1" applyAlignment="1" applyProtection="1">
      <alignment horizontal="center" vertical="center" wrapText="1"/>
      <protection locked="0"/>
    </xf>
    <xf numFmtId="0" fontId="26" fillId="0" borderId="5" xfId="0" applyFont="1" applyBorder="1" applyAlignment="1">
      <alignment horizontal="center" vertical="center" wrapText="1"/>
    </xf>
    <xf numFmtId="0" fontId="24" fillId="0" borderId="1" xfId="0" applyFont="1" applyBorder="1" applyAlignment="1" applyProtection="1">
      <alignment horizontal="center" vertical="center" wrapText="1"/>
      <protection locked="0"/>
    </xf>
    <xf numFmtId="164" fontId="24" fillId="0" borderId="1" xfId="0" applyNumberFormat="1" applyFont="1" applyBorder="1" applyAlignment="1" applyProtection="1">
      <alignment horizontal="center" vertical="center" wrapText="1"/>
      <protection locked="0"/>
    </xf>
    <xf numFmtId="14" fontId="24" fillId="0" borderId="1" xfId="0" applyNumberFormat="1" applyFont="1" applyBorder="1" applyAlignment="1" applyProtection="1">
      <alignment horizontal="center" vertical="center" wrapText="1"/>
      <protection locked="0"/>
    </xf>
    <xf numFmtId="0" fontId="26" fillId="0" borderId="1" xfId="0" applyFont="1" applyBorder="1" applyAlignment="1">
      <alignment horizontal="center" vertical="center" wrapText="1"/>
    </xf>
    <xf numFmtId="0" fontId="24" fillId="6" borderId="1"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center" vertical="center" wrapText="1"/>
      <protection locked="0"/>
    </xf>
    <xf numFmtId="0" fontId="21" fillId="12" borderId="24" xfId="0" applyFont="1" applyFill="1" applyBorder="1" applyAlignment="1">
      <alignment vertical="center" wrapText="1"/>
    </xf>
    <xf numFmtId="0" fontId="21" fillId="0" borderId="12" xfId="0" applyFont="1" applyBorder="1" applyAlignment="1">
      <alignment vertical="center" wrapText="1"/>
    </xf>
    <xf numFmtId="0" fontId="21" fillId="12" borderId="12" xfId="0" applyFont="1" applyFill="1" applyBorder="1" applyAlignment="1">
      <alignment vertical="center" wrapText="1"/>
    </xf>
    <xf numFmtId="0" fontId="21" fillId="12" borderId="11" xfId="0" applyFont="1" applyFill="1" applyBorder="1" applyAlignment="1">
      <alignment horizontal="center" vertical="center" wrapText="1"/>
    </xf>
    <xf numFmtId="0" fontId="8" fillId="12" borderId="0" xfId="0" applyFont="1" applyFill="1" applyAlignment="1" applyProtection="1">
      <alignment horizontal="center" vertical="center" wrapText="1"/>
      <protection locked="0"/>
    </xf>
    <xf numFmtId="0" fontId="21" fillId="12" borderId="1" xfId="0" applyFont="1" applyFill="1" applyBorder="1" applyAlignment="1" applyProtection="1">
      <alignment horizontal="center" vertical="center" wrapText="1"/>
      <protection locked="0"/>
    </xf>
    <xf numFmtId="14" fontId="21" fillId="12" borderId="11" xfId="0" applyNumberFormat="1" applyFont="1" applyFill="1" applyBorder="1" applyAlignment="1">
      <alignment horizontal="center" vertical="center" wrapText="1"/>
    </xf>
    <xf numFmtId="0" fontId="27" fillId="12" borderId="10" xfId="0" applyFont="1" applyFill="1" applyBorder="1" applyAlignment="1">
      <alignment horizontal="center" vertical="center" wrapText="1"/>
    </xf>
    <xf numFmtId="0" fontId="4" fillId="12" borderId="11" xfId="2" applyFill="1" applyBorder="1" applyAlignment="1">
      <alignment vertical="center" wrapText="1"/>
    </xf>
    <xf numFmtId="0" fontId="23" fillId="12" borderId="23" xfId="0" applyFont="1" applyFill="1" applyBorder="1" applyAlignment="1">
      <alignment vertical="center" wrapText="1"/>
    </xf>
    <xf numFmtId="0" fontId="23" fillId="12" borderId="23" xfId="0" applyFont="1" applyFill="1" applyBorder="1" applyAlignment="1">
      <alignment horizontal="center" vertical="center" wrapText="1"/>
    </xf>
    <xf numFmtId="0" fontId="23" fillId="12" borderId="28" xfId="0" applyFont="1" applyFill="1" applyBorder="1" applyAlignment="1">
      <alignment vertical="center" wrapText="1"/>
    </xf>
    <xf numFmtId="0" fontId="8" fillId="11" borderId="29" xfId="0" applyFont="1" applyFill="1" applyBorder="1" applyAlignment="1">
      <alignment vertical="center" wrapText="1"/>
    </xf>
    <xf numFmtId="0" fontId="8" fillId="12" borderId="1" xfId="0" applyFont="1" applyFill="1" applyBorder="1" applyAlignment="1" applyProtection="1">
      <alignment horizontal="left" vertical="center" wrapText="1"/>
      <protection locked="0"/>
    </xf>
    <xf numFmtId="0" fontId="23" fillId="12" borderId="1" xfId="0" applyFont="1" applyFill="1" applyBorder="1" applyAlignment="1">
      <alignment vertical="center" wrapText="1"/>
    </xf>
    <xf numFmtId="0" fontId="21" fillId="12" borderId="30" xfId="0" applyFont="1" applyFill="1" applyBorder="1" applyAlignment="1">
      <alignment horizontal="center" vertical="center" wrapText="1"/>
    </xf>
    <xf numFmtId="14" fontId="21" fillId="12" borderId="30" xfId="0" applyNumberFormat="1" applyFont="1" applyFill="1" applyBorder="1" applyAlignment="1">
      <alignment vertical="center" wrapText="1"/>
    </xf>
    <xf numFmtId="0" fontId="21" fillId="12" borderId="30" xfId="0" applyFont="1" applyFill="1" applyBorder="1" applyAlignment="1">
      <alignment vertical="center" wrapText="1"/>
    </xf>
    <xf numFmtId="0" fontId="21" fillId="12" borderId="31" xfId="0" applyFont="1" applyFill="1" applyBorder="1" applyAlignment="1">
      <alignment vertical="center" wrapText="1"/>
    </xf>
    <xf numFmtId="0" fontId="21" fillId="12" borderId="26" xfId="0" applyFont="1" applyFill="1" applyBorder="1" applyAlignment="1">
      <alignment vertical="center" wrapText="1"/>
    </xf>
    <xf numFmtId="0" fontId="0" fillId="12" borderId="31" xfId="0" applyFill="1" applyBorder="1" applyAlignment="1">
      <alignment vertical="top" wrapText="1"/>
    </xf>
    <xf numFmtId="0" fontId="22" fillId="12" borderId="30" xfId="0" applyFont="1" applyFill="1" applyBorder="1" applyAlignment="1">
      <alignment horizontal="center" vertical="center" wrapText="1"/>
    </xf>
    <xf numFmtId="0" fontId="0" fillId="12" borderId="30" xfId="0" applyFill="1" applyBorder="1" applyAlignment="1">
      <alignment horizontal="center" vertical="center" wrapText="1"/>
    </xf>
    <xf numFmtId="0" fontId="8" fillId="12" borderId="14" xfId="0" applyFont="1" applyFill="1" applyBorder="1" applyAlignment="1">
      <alignment vertical="center" wrapText="1"/>
    </xf>
    <xf numFmtId="0" fontId="8" fillId="12" borderId="0" xfId="0" applyFont="1" applyFill="1" applyAlignment="1">
      <alignment horizontal="center" vertical="center" wrapText="1"/>
    </xf>
    <xf numFmtId="0" fontId="24" fillId="12" borderId="1" xfId="0" applyFont="1" applyFill="1" applyBorder="1" applyAlignment="1" applyProtection="1">
      <alignment horizontal="center" vertical="center" wrapText="1"/>
      <protection locked="0"/>
    </xf>
    <xf numFmtId="14" fontId="24" fillId="12" borderId="5" xfId="0" applyNumberFormat="1" applyFont="1" applyFill="1" applyBorder="1" applyAlignment="1">
      <alignment horizontal="center" vertical="center" wrapText="1"/>
    </xf>
    <xf numFmtId="0" fontId="24" fillId="12" borderId="0" xfId="0" applyFont="1" applyFill="1" applyAlignment="1" applyProtection="1">
      <alignment horizontal="left" vertical="center" wrapText="1"/>
      <protection locked="0"/>
    </xf>
    <xf numFmtId="0" fontId="24" fillId="12" borderId="5" xfId="0" applyFont="1" applyFill="1" applyBorder="1" applyAlignment="1">
      <alignment horizontal="center" vertical="center" wrapText="1"/>
    </xf>
    <xf numFmtId="0" fontId="24" fillId="12" borderId="1" xfId="0" applyFont="1" applyFill="1" applyBorder="1" applyAlignment="1" applyProtection="1">
      <alignment horizontal="left" vertical="center" wrapText="1"/>
      <protection locked="0"/>
    </xf>
    <xf numFmtId="14" fontId="24" fillId="12" borderId="1" xfId="0" applyNumberFormat="1" applyFont="1" applyFill="1" applyBorder="1" applyAlignment="1" applyProtection="1">
      <alignment horizontal="left" vertical="center" wrapText="1"/>
      <protection locked="0"/>
    </xf>
    <xf numFmtId="0" fontId="26" fillId="12" borderId="1" xfId="0" applyFont="1" applyFill="1" applyBorder="1" applyAlignment="1">
      <alignment horizontal="center" vertical="center" wrapText="1"/>
    </xf>
    <xf numFmtId="164" fontId="24" fillId="12" borderId="1" xfId="0" applyNumberFormat="1" applyFont="1" applyFill="1" applyBorder="1" applyAlignment="1" applyProtection="1">
      <alignment horizontal="left" vertical="center" wrapText="1"/>
      <protection locked="0"/>
    </xf>
    <xf numFmtId="0" fontId="8" fillId="11" borderId="32" xfId="0" applyFont="1" applyFill="1" applyBorder="1" applyAlignment="1">
      <alignment horizontal="center" vertical="center" wrapText="1"/>
    </xf>
    <xf numFmtId="14" fontId="8" fillId="11" borderId="32" xfId="0" applyNumberFormat="1" applyFont="1" applyFill="1" applyBorder="1" applyAlignment="1">
      <alignment vertical="center" wrapText="1"/>
    </xf>
    <xf numFmtId="0" fontId="8" fillId="11" borderId="32" xfId="0" applyFont="1" applyFill="1" applyBorder="1" applyAlignment="1">
      <alignment vertical="center" wrapText="1"/>
    </xf>
    <xf numFmtId="0" fontId="12" fillId="11" borderId="32" xfId="0" applyFont="1" applyFill="1" applyBorder="1" applyAlignment="1">
      <alignment horizontal="center" vertical="center" wrapText="1"/>
    </xf>
    <xf numFmtId="0" fontId="28" fillId="12" borderId="1" xfId="0" applyFont="1" applyFill="1" applyBorder="1" applyAlignment="1">
      <alignment horizontal="center" vertical="center" wrapText="1"/>
    </xf>
    <xf numFmtId="0" fontId="11" fillId="13" borderId="5" xfId="0" applyFont="1" applyFill="1" applyBorder="1" applyAlignment="1">
      <alignment horizontal="center" vertical="center"/>
    </xf>
    <xf numFmtId="0" fontId="7" fillId="13" borderId="1" xfId="0" applyFont="1" applyFill="1" applyBorder="1" applyAlignment="1">
      <alignment horizontal="center" vertical="center"/>
    </xf>
    <xf numFmtId="0" fontId="0" fillId="13" borderId="1" xfId="0" applyFill="1" applyBorder="1" applyAlignment="1">
      <alignment horizontal="center" vertical="center"/>
    </xf>
    <xf numFmtId="0" fontId="7" fillId="13" borderId="5" xfId="0" applyFont="1" applyFill="1" applyBorder="1" applyAlignment="1">
      <alignment horizontal="center" vertical="center"/>
    </xf>
    <xf numFmtId="0" fontId="7" fillId="13" borderId="1" xfId="0" applyFont="1" applyFill="1" applyBorder="1" applyAlignment="1">
      <alignment horizontal="center"/>
    </xf>
    <xf numFmtId="0" fontId="7" fillId="13" borderId="1" xfId="0" applyFont="1" applyFill="1" applyBorder="1"/>
    <xf numFmtId="0" fontId="10" fillId="13" borderId="6" xfId="0" applyFont="1" applyFill="1" applyBorder="1" applyAlignment="1">
      <alignment horizontal="center" vertical="center" wrapText="1"/>
    </xf>
    <xf numFmtId="0" fontId="10" fillId="13" borderId="7" xfId="0" applyFont="1" applyFill="1" applyBorder="1" applyAlignment="1">
      <alignment horizontal="center" vertical="center" wrapText="1"/>
    </xf>
    <xf numFmtId="0" fontId="10" fillId="13" borderId="8" xfId="0" applyFont="1" applyFill="1" applyBorder="1" applyAlignment="1">
      <alignment horizontal="center" vertical="center" wrapText="1"/>
    </xf>
    <xf numFmtId="0" fontId="10" fillId="13" borderId="27" xfId="0" applyFont="1" applyFill="1" applyBorder="1" applyAlignment="1">
      <alignment horizontal="center" vertical="center" wrapText="1"/>
    </xf>
    <xf numFmtId="0" fontId="10" fillId="13" borderId="0" xfId="0" applyFont="1" applyFill="1" applyAlignment="1">
      <alignment horizontal="center" vertical="center" wrapText="1"/>
    </xf>
  </cellXfs>
  <cellStyles count="3">
    <cellStyle name="Hipervínculo" xfId="2" builtinId="8"/>
    <cellStyle name="Normal" xfId="0" builtinId="0"/>
    <cellStyle name="Normal 2" xfId="1" xr:uid="{00000000-0005-0000-0000-000002000000}"/>
  </cellStyles>
  <dxfs count="607">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Users/japinzon/Documents/GESTI&#211;N%20SOCIAL%20(JAPR)/OGS/Gesti&#243;n%20Local%20y%20Territorial/Procesos/agendas%20locales/2020/FRL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CARMEN%20ALICIA\Downloads\Formato%20Matriz%20de%20reporte%20de%20las%20Acciones%20de%20Implementaci&#243;n%20del%20PIP%202023%20BARRIOS%20UNIDOS%20DIC%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15.%20Santa%20Fe\FORMATO%20L03%20V.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ovilidad\Desktop\BASE%20DIC%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ARMEN%20ALICIA\Downloads\31.07.23.%20Formato%20Matriz%20de%20reporte%20de%20las%20Acciones%20de%20Implementaci&#243;n%20del%20PIP%20%20Chapinero%20REVISADA%20AL%205%20DE%20DICIEMBRE%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6.%20Barrios%20Unidos\FORMATO%20L12%20V.1.1%201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13.%20Antonio%20Nari&#241;o\FORMATO%20L15%20V.1.1%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laurasilva\Library\Containers\com.microsoft.Excel\Data\Documents\Users\japinzon\Documents\GESTI&#211;N%20SOCIAL%20(JAPR)\OGS\Gesti&#243;n%20Local%20y%20Territorial\Procesos\agendas%20locales\2020\FRL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Movilidadbosa\Downloads\Matriz%20de%20Reporte%20de%20las%20Acciones%20de%20Implementacion%20del%20PIP%202023.%204%20DE%20SEPTIEMBR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japinzon\Documents\GESTI&#211;N%20SOCIAL%20(JAPR)\OGS\Gesti&#243;n%20Local%20y%20Territorial\Procesos\agendas%20locales\2020\FRL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SDQS"/>
      <sheetName val="DIRECTORIO"/>
      <sheetName val="Datos"/>
      <sheetName val="LD"/>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Hoja2"/>
      <sheetName val="COMPROMISOS"/>
      <sheetName val="SDQS"/>
      <sheetName val="DIRECTORIO"/>
      <sheetName val="Datos"/>
      <sheetName val="Hoja1"/>
      <sheetName val="PUNTOS PENDIENTES "/>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COMPROMISOS"/>
      <sheetName val="SDQS"/>
      <sheetName val="DIRECTORIO"/>
      <sheetName val="Datos"/>
      <sheetName val="LD"/>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
      <sheetName val="Inicio"/>
      <sheetName val="Actas y APT"/>
      <sheetName val="SOLICITUDES"/>
      <sheetName val="SDQS"/>
      <sheetName val="DIRECTORIO"/>
      <sheetName val=" INF. Mes Actividades"/>
      <sheetName val="INF. Mes Usuarios"/>
      <sheetName val="coac"/>
      <sheetName val="cous"/>
    </sheetNames>
    <sheetDataSet>
      <sheetData sheetId="0" refreshError="1"/>
      <sheetData sheetId="1"/>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hyperlink" Target="mailto:comisionmovilidadlocalidadsuba@gmail.com" TargetMode="External"/><Relationship Id="rId1" Type="http://schemas.openxmlformats.org/officeDocument/2006/relationships/hyperlink" Target="mailto:comisionmovilidadlocalidadsuba@gmail.co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hyperlink" Target="mailto:yanin.blanco@uniminuto.edu"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AL422"/>
  <sheetViews>
    <sheetView zoomScaleNormal="100" workbookViewId="0">
      <pane xSplit="3" ySplit="1" topLeftCell="F2" activePane="bottomRight" state="frozen"/>
      <selection activeCell="L70" sqref="L70"/>
      <selection pane="topRight" activeCell="L70" sqref="L70"/>
      <selection pane="bottomLeft" activeCell="L70" sqref="L70"/>
      <selection pane="bottomRight" activeCell="Q5" sqref="Q5"/>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15.85546875" style="19" bestFit="1" customWidth="1"/>
    <col min="6" max="6" width="22.42578125" style="19" customWidth="1"/>
    <col min="7" max="7" width="19.28515625" style="19" customWidth="1"/>
    <col min="8" max="8" width="23.42578125" style="19" customWidth="1"/>
    <col min="9" max="9" width="10.7109375" style="19" customWidth="1"/>
    <col min="10" max="10" width="24.42578125" style="19" customWidth="1"/>
    <col min="11" max="11" width="15.42578125" style="19" customWidth="1"/>
    <col min="12" max="12" width="50.5703125" style="19" customWidth="1"/>
    <col min="13" max="13" width="14.85546875" style="19" customWidth="1"/>
    <col min="14" max="14" width="13.28515625" style="19" customWidth="1"/>
    <col min="15" max="15" width="16.140625" style="19" customWidth="1"/>
    <col min="16" max="16" width="14.42578125" style="19" customWidth="1"/>
    <col min="17" max="17" width="13" style="19" customWidth="1"/>
    <col min="18" max="18" width="84.85546875" style="19" customWidth="1"/>
    <col min="19" max="16384" width="11.42578125" style="19"/>
  </cols>
  <sheetData>
    <row r="1" spans="1:38" ht="39.950000000000003" customHeight="1" thickBot="1" x14ac:dyDescent="0.3">
      <c r="B1" s="253" t="s">
        <v>18</v>
      </c>
      <c r="C1" s="253" t="s">
        <v>17</v>
      </c>
      <c r="D1" s="51" t="s">
        <v>16</v>
      </c>
      <c r="E1" s="51" t="s">
        <v>15</v>
      </c>
      <c r="F1" s="51" t="s">
        <v>14</v>
      </c>
      <c r="G1" s="51" t="s">
        <v>13</v>
      </c>
      <c r="H1" s="51" t="s">
        <v>12</v>
      </c>
      <c r="I1" s="51" t="s">
        <v>11</v>
      </c>
      <c r="J1" s="51" t="s">
        <v>9</v>
      </c>
      <c r="K1" s="51" t="s">
        <v>8</v>
      </c>
      <c r="L1" s="51" t="s">
        <v>7</v>
      </c>
      <c r="M1" s="51" t="s">
        <v>6</v>
      </c>
      <c r="N1" s="51" t="s">
        <v>5</v>
      </c>
      <c r="O1" s="51" t="s">
        <v>4</v>
      </c>
      <c r="P1" s="51" t="s">
        <v>3</v>
      </c>
      <c r="Q1" s="52" t="s">
        <v>2</v>
      </c>
      <c r="R1" s="51" t="s">
        <v>1</v>
      </c>
    </row>
    <row r="2" spans="1:38" s="115" customFormat="1" ht="99" customHeight="1" thickBot="1" x14ac:dyDescent="0.3">
      <c r="A2" s="197" t="s">
        <v>203</v>
      </c>
      <c r="B2" s="198">
        <v>1</v>
      </c>
      <c r="C2" s="199">
        <v>45208</v>
      </c>
      <c r="D2" s="200" t="s">
        <v>204</v>
      </c>
      <c r="E2" s="200">
        <v>3138118189</v>
      </c>
      <c r="F2" s="200" t="s">
        <v>205</v>
      </c>
      <c r="G2" s="200" t="s">
        <v>128</v>
      </c>
      <c r="H2" s="200" t="s">
        <v>206</v>
      </c>
      <c r="I2" s="200" t="s">
        <v>131</v>
      </c>
      <c r="J2" s="200" t="s">
        <v>207</v>
      </c>
      <c r="K2" s="200">
        <v>1</v>
      </c>
      <c r="L2" s="200" t="s">
        <v>208</v>
      </c>
      <c r="M2" s="200" t="s">
        <v>209</v>
      </c>
      <c r="N2" s="200" t="s">
        <v>127</v>
      </c>
      <c r="O2" s="199">
        <v>45208</v>
      </c>
      <c r="P2" s="199">
        <v>45209</v>
      </c>
      <c r="Q2" s="202">
        <v>0</v>
      </c>
      <c r="R2" s="200" t="s">
        <v>210</v>
      </c>
      <c r="S2" s="175"/>
      <c r="T2" s="175"/>
      <c r="U2" s="175"/>
      <c r="V2" s="175"/>
      <c r="W2" s="175"/>
      <c r="X2" s="175"/>
      <c r="Y2" s="175"/>
      <c r="Z2" s="175"/>
      <c r="AA2" s="175"/>
      <c r="AB2" s="175"/>
      <c r="AC2" s="175"/>
      <c r="AD2" s="175"/>
      <c r="AE2" s="175"/>
      <c r="AF2" s="175"/>
      <c r="AG2" s="175"/>
      <c r="AH2" s="175"/>
      <c r="AI2" s="175"/>
      <c r="AJ2" s="175"/>
      <c r="AK2" s="175"/>
      <c r="AL2" s="175"/>
    </row>
    <row r="3" spans="1:38" s="115" customFormat="1" ht="81" customHeight="1" thickBot="1" x14ac:dyDescent="0.3">
      <c r="A3" s="197" t="s">
        <v>211</v>
      </c>
      <c r="B3" s="194">
        <v>2</v>
      </c>
      <c r="C3" s="203">
        <v>45209</v>
      </c>
      <c r="D3" s="204" t="s">
        <v>212</v>
      </c>
      <c r="E3" s="204">
        <v>3118176696</v>
      </c>
      <c r="F3" s="204" t="s">
        <v>213</v>
      </c>
      <c r="G3" s="204" t="s">
        <v>128</v>
      </c>
      <c r="H3" s="204" t="s">
        <v>214</v>
      </c>
      <c r="I3" s="204" t="s">
        <v>131</v>
      </c>
      <c r="J3" s="204" t="s">
        <v>215</v>
      </c>
      <c r="K3" s="204">
        <v>1</v>
      </c>
      <c r="L3" s="204" t="s">
        <v>208</v>
      </c>
      <c r="M3" s="204" t="s">
        <v>209</v>
      </c>
      <c r="N3" s="204" t="s">
        <v>127</v>
      </c>
      <c r="O3" s="203">
        <v>45209</v>
      </c>
      <c r="P3" s="203">
        <v>45210</v>
      </c>
      <c r="Q3" s="205">
        <v>0</v>
      </c>
      <c r="R3" s="204" t="s">
        <v>216</v>
      </c>
      <c r="S3" s="175"/>
      <c r="T3" s="175"/>
      <c r="U3" s="175"/>
      <c r="V3" s="175"/>
      <c r="W3" s="175"/>
      <c r="X3" s="175"/>
      <c r="Y3" s="175"/>
      <c r="Z3" s="175"/>
      <c r="AA3" s="175"/>
      <c r="AB3" s="175"/>
      <c r="AC3" s="175"/>
      <c r="AD3" s="175"/>
      <c r="AE3" s="175"/>
      <c r="AF3" s="175"/>
      <c r="AG3" s="175"/>
      <c r="AH3" s="175"/>
      <c r="AI3" s="175"/>
      <c r="AJ3" s="175"/>
      <c r="AK3" s="175"/>
      <c r="AL3" s="175"/>
    </row>
    <row r="4" spans="1:38" s="189" customFormat="1" ht="92.25" customHeight="1" thickBot="1" x14ac:dyDescent="0.25">
      <c r="A4" s="207" t="s">
        <v>445</v>
      </c>
      <c r="B4" s="195">
        <v>3</v>
      </c>
      <c r="C4" s="208">
        <v>45240</v>
      </c>
      <c r="D4" s="209" t="s">
        <v>446</v>
      </c>
      <c r="E4" s="209">
        <v>3102553844</v>
      </c>
      <c r="F4" s="209" t="s">
        <v>447</v>
      </c>
      <c r="G4" s="209" t="s">
        <v>358</v>
      </c>
      <c r="H4" s="209" t="s">
        <v>447</v>
      </c>
      <c r="I4" s="209" t="s">
        <v>131</v>
      </c>
      <c r="J4" s="209" t="s">
        <v>448</v>
      </c>
      <c r="K4" s="209">
        <v>7</v>
      </c>
      <c r="L4" s="254" t="s">
        <v>449</v>
      </c>
      <c r="M4" s="209" t="s">
        <v>209</v>
      </c>
      <c r="N4" s="209" t="s">
        <v>127</v>
      </c>
      <c r="O4" s="208">
        <v>45255</v>
      </c>
      <c r="P4" s="208">
        <v>45246</v>
      </c>
      <c r="Q4" s="210">
        <v>0</v>
      </c>
      <c r="R4" s="209" t="s">
        <v>450</v>
      </c>
      <c r="S4" s="190"/>
      <c r="T4" s="190"/>
      <c r="U4" s="190"/>
      <c r="V4" s="190"/>
      <c r="W4" s="190"/>
      <c r="X4" s="190"/>
      <c r="Y4" s="190"/>
      <c r="Z4" s="190"/>
      <c r="AA4" s="190"/>
      <c r="AB4" s="190"/>
      <c r="AC4" s="190"/>
      <c r="AD4" s="190"/>
      <c r="AE4" s="190"/>
      <c r="AF4" s="190"/>
      <c r="AG4" s="190"/>
      <c r="AH4" s="190"/>
      <c r="AI4" s="190"/>
      <c r="AJ4" s="190"/>
      <c r="AK4" s="190"/>
      <c r="AL4" s="190"/>
    </row>
    <row r="5" spans="1:38" s="23" customFormat="1" ht="69" customHeight="1" thickBot="1" x14ac:dyDescent="0.3">
      <c r="A5" s="70"/>
      <c r="B5" s="267">
        <v>1</v>
      </c>
      <c r="C5" s="268">
        <v>45264</v>
      </c>
      <c r="D5" s="356" t="s">
        <v>722</v>
      </c>
      <c r="E5" s="274">
        <v>3212339573</v>
      </c>
      <c r="F5" s="274" t="s">
        <v>723</v>
      </c>
      <c r="G5" s="274" t="s">
        <v>358</v>
      </c>
      <c r="H5" s="274" t="s">
        <v>723</v>
      </c>
      <c r="I5" s="274" t="s">
        <v>131</v>
      </c>
      <c r="J5" s="269" t="s">
        <v>665</v>
      </c>
      <c r="K5" s="269">
        <v>7</v>
      </c>
      <c r="L5" s="269" t="s">
        <v>666</v>
      </c>
      <c r="M5" s="267" t="s">
        <v>667</v>
      </c>
      <c r="N5" s="267" t="s">
        <v>127</v>
      </c>
      <c r="O5" s="270">
        <v>45278</v>
      </c>
      <c r="P5" s="270">
        <v>45267</v>
      </c>
      <c r="Q5" s="271">
        <v>0</v>
      </c>
      <c r="R5" s="269" t="s">
        <v>668</v>
      </c>
      <c r="S5" s="172"/>
      <c r="T5" s="173"/>
      <c r="U5" s="173"/>
      <c r="V5" s="173"/>
      <c r="W5" s="173"/>
      <c r="X5" s="173"/>
      <c r="Y5" s="173"/>
      <c r="Z5" s="173"/>
      <c r="AA5" s="173"/>
      <c r="AB5" s="173"/>
      <c r="AC5" s="173"/>
      <c r="AD5" s="173"/>
      <c r="AE5" s="173"/>
      <c r="AF5" s="173"/>
      <c r="AG5" s="173"/>
      <c r="AH5" s="173"/>
      <c r="AI5" s="173"/>
      <c r="AJ5" s="173"/>
      <c r="AK5" s="173"/>
      <c r="AL5" s="173"/>
    </row>
    <row r="6" spans="1:38" s="23" customFormat="1" ht="61.5" customHeight="1" thickBot="1" x14ac:dyDescent="0.3">
      <c r="A6" s="70"/>
      <c r="B6" s="2"/>
      <c r="C6" s="71"/>
      <c r="D6" s="72"/>
      <c r="E6" s="72"/>
      <c r="F6" s="72"/>
      <c r="G6" s="72"/>
      <c r="H6" s="72"/>
      <c r="I6" s="72"/>
      <c r="J6" s="72"/>
      <c r="K6" s="72"/>
      <c r="L6" s="72"/>
      <c r="M6" s="2"/>
      <c r="N6" s="2"/>
      <c r="O6" s="69"/>
      <c r="P6" s="69"/>
      <c r="Q6" s="16"/>
      <c r="R6" s="72"/>
      <c r="S6" s="172"/>
      <c r="T6" s="173"/>
      <c r="U6" s="173"/>
      <c r="V6" s="173"/>
      <c r="W6" s="173"/>
      <c r="X6" s="173"/>
      <c r="Y6" s="173"/>
      <c r="Z6" s="173"/>
      <c r="AA6" s="173"/>
      <c r="AB6" s="173"/>
      <c r="AC6" s="173"/>
      <c r="AD6" s="173"/>
      <c r="AE6" s="173"/>
      <c r="AF6" s="173"/>
      <c r="AG6" s="173"/>
      <c r="AH6" s="173"/>
      <c r="AI6" s="173"/>
      <c r="AJ6" s="173"/>
      <c r="AK6" s="173"/>
      <c r="AL6" s="173"/>
    </row>
    <row r="7" spans="1:38" ht="150" customHeight="1" x14ac:dyDescent="0.25">
      <c r="B7" s="82"/>
      <c r="C7" s="83"/>
      <c r="D7" s="57"/>
      <c r="E7" s="82"/>
      <c r="F7" s="82"/>
      <c r="G7" s="82"/>
      <c r="H7" s="82"/>
      <c r="I7" s="82"/>
      <c r="J7" s="82"/>
      <c r="K7" s="82"/>
      <c r="L7" s="82"/>
      <c r="M7" s="82"/>
      <c r="N7" s="82"/>
      <c r="O7" s="84"/>
      <c r="P7" s="84"/>
      <c r="Q7" s="57"/>
      <c r="R7" s="15"/>
    </row>
    <row r="8" spans="1:38" ht="150" customHeight="1" x14ac:dyDescent="0.25">
      <c r="B8" s="82"/>
      <c r="C8" s="84"/>
      <c r="D8" s="82"/>
      <c r="E8" s="82"/>
      <c r="F8" s="82"/>
      <c r="G8" s="82"/>
      <c r="H8" s="82"/>
      <c r="I8" s="82"/>
      <c r="J8" s="82"/>
      <c r="K8" s="82"/>
      <c r="L8" s="82"/>
      <c r="M8" s="82"/>
      <c r="N8" s="82"/>
      <c r="O8" s="84"/>
      <c r="P8" s="84"/>
      <c r="Q8" s="57"/>
      <c r="R8" s="82"/>
    </row>
    <row r="9" spans="1:38" ht="150" customHeight="1" x14ac:dyDescent="0.25">
      <c r="B9" s="82"/>
      <c r="C9" s="84"/>
      <c r="D9" s="15"/>
      <c r="E9" s="82"/>
      <c r="F9" s="82"/>
      <c r="G9" s="82"/>
      <c r="H9" s="82"/>
      <c r="I9" s="82"/>
      <c r="J9" s="82"/>
      <c r="K9" s="82"/>
      <c r="L9" s="82"/>
      <c r="M9" s="82"/>
      <c r="N9" s="82"/>
      <c r="O9" s="84"/>
      <c r="P9" s="84"/>
      <c r="Q9" s="57"/>
      <c r="R9" s="82"/>
    </row>
    <row r="10" spans="1:38" ht="150" customHeight="1" x14ac:dyDescent="0.25">
      <c r="B10" s="82"/>
      <c r="C10" s="83"/>
      <c r="D10" s="57"/>
      <c r="E10" s="82"/>
      <c r="F10" s="82"/>
      <c r="G10" s="82"/>
      <c r="H10" s="82"/>
      <c r="I10" s="82"/>
      <c r="J10" s="82"/>
      <c r="K10" s="82"/>
      <c r="L10" s="82"/>
      <c r="M10" s="82"/>
      <c r="N10" s="82"/>
      <c r="O10" s="84"/>
      <c r="P10" s="84"/>
      <c r="Q10" s="57"/>
      <c r="R10" s="82"/>
    </row>
    <row r="11" spans="1:38" ht="150" customHeight="1" x14ac:dyDescent="0.25">
      <c r="B11" s="82"/>
      <c r="C11" s="83"/>
      <c r="D11" s="82"/>
      <c r="E11" s="82"/>
      <c r="F11" s="67"/>
      <c r="G11" s="82"/>
      <c r="H11" s="67"/>
      <c r="I11" s="82"/>
      <c r="J11" s="82"/>
      <c r="K11" s="82"/>
      <c r="L11" s="15"/>
      <c r="M11" s="82"/>
      <c r="N11" s="82"/>
      <c r="O11" s="84"/>
      <c r="P11" s="84"/>
      <c r="Q11" s="57"/>
      <c r="R11" s="15"/>
    </row>
    <row r="12" spans="1:38" ht="150" customHeight="1" x14ac:dyDescent="0.25">
      <c r="B12" s="82"/>
      <c r="C12" s="83"/>
      <c r="D12" s="82"/>
      <c r="E12" s="82"/>
      <c r="F12" s="82"/>
      <c r="G12" s="82"/>
      <c r="H12" s="82"/>
      <c r="I12" s="82"/>
      <c r="J12" s="82"/>
      <c r="K12" s="82"/>
      <c r="L12" s="85"/>
      <c r="M12" s="82"/>
      <c r="N12" s="82"/>
      <c r="O12" s="84"/>
      <c r="P12" s="84"/>
      <c r="Q12" s="57"/>
      <c r="R12" s="85"/>
    </row>
    <row r="13" spans="1:38" ht="150" customHeight="1" x14ac:dyDescent="0.25">
      <c r="B13" s="82"/>
      <c r="C13" s="83"/>
      <c r="D13" s="82"/>
      <c r="E13" s="82"/>
      <c r="F13" s="82"/>
      <c r="G13" s="82"/>
      <c r="H13" s="82"/>
      <c r="I13" s="82"/>
      <c r="J13" s="82"/>
      <c r="K13" s="82"/>
      <c r="L13" s="82"/>
      <c r="M13" s="82"/>
      <c r="N13" s="82"/>
      <c r="O13" s="84"/>
      <c r="P13" s="84"/>
      <c r="Q13" s="57"/>
      <c r="R13" s="82"/>
    </row>
    <row r="14" spans="1:38" ht="150" customHeight="1" x14ac:dyDescent="0.25">
      <c r="B14" s="82"/>
      <c r="C14" s="83"/>
      <c r="D14" s="15"/>
      <c r="E14" s="82"/>
      <c r="F14" s="67"/>
      <c r="G14" s="82"/>
      <c r="H14" s="67"/>
      <c r="I14" s="82"/>
      <c r="J14" s="82"/>
      <c r="K14" s="82"/>
      <c r="L14" s="85"/>
      <c r="M14" s="82"/>
      <c r="N14" s="82"/>
      <c r="O14" s="84"/>
      <c r="P14" s="84"/>
      <c r="Q14" s="57"/>
      <c r="R14" s="85"/>
    </row>
    <row r="15" spans="1:38" ht="150" customHeight="1" x14ac:dyDescent="0.25">
      <c r="B15" s="82"/>
      <c r="C15" s="83"/>
      <c r="D15" s="15"/>
      <c r="E15" s="82"/>
      <c r="F15" s="67"/>
      <c r="G15" s="82"/>
      <c r="H15" s="67"/>
      <c r="I15" s="82"/>
      <c r="J15" s="82"/>
      <c r="K15" s="82"/>
      <c r="L15" s="85"/>
      <c r="M15" s="82"/>
      <c r="N15" s="82"/>
      <c r="O15" s="84"/>
      <c r="P15" s="84"/>
      <c r="Q15" s="57"/>
      <c r="R15" s="85"/>
      <c r="S15" s="85"/>
    </row>
    <row r="16" spans="1:38" ht="150" customHeight="1" x14ac:dyDescent="0.25">
      <c r="B16" s="82"/>
      <c r="C16" s="83"/>
      <c r="D16" s="82"/>
      <c r="E16" s="86"/>
      <c r="F16" s="67"/>
      <c r="G16" s="82"/>
      <c r="H16" s="67"/>
      <c r="I16" s="82"/>
      <c r="J16" s="82"/>
      <c r="K16" s="82"/>
      <c r="L16" s="85"/>
      <c r="M16" s="82"/>
      <c r="N16" s="82"/>
      <c r="O16" s="84"/>
      <c r="P16" s="84"/>
      <c r="Q16" s="57"/>
      <c r="R16" s="85"/>
    </row>
    <row r="17" spans="1:18" ht="150" customHeight="1" x14ac:dyDescent="0.25">
      <c r="B17" s="82"/>
      <c r="C17" s="83"/>
      <c r="D17" s="82"/>
      <c r="E17" s="82"/>
      <c r="F17" s="67"/>
      <c r="G17" s="82"/>
      <c r="H17" s="67"/>
      <c r="I17" s="82"/>
      <c r="J17" s="82"/>
      <c r="K17" s="82"/>
      <c r="L17" s="15"/>
      <c r="M17" s="82"/>
      <c r="N17" s="82"/>
      <c r="O17" s="84"/>
      <c r="P17" s="84"/>
      <c r="Q17" s="57"/>
      <c r="R17" s="15"/>
    </row>
    <row r="18" spans="1:18" ht="150" customHeight="1" x14ac:dyDescent="0.25">
      <c r="B18" s="82"/>
      <c r="C18" s="83"/>
      <c r="D18" s="15"/>
      <c r="E18" s="82"/>
      <c r="F18" s="67"/>
      <c r="G18" s="82"/>
      <c r="H18" s="67"/>
      <c r="I18" s="82"/>
      <c r="J18" s="82"/>
      <c r="K18" s="82"/>
      <c r="L18" s="60"/>
      <c r="M18" s="82"/>
      <c r="N18" s="82"/>
      <c r="O18" s="84"/>
      <c r="P18" s="84"/>
      <c r="Q18" s="57"/>
      <c r="R18" s="67"/>
    </row>
    <row r="19" spans="1:18" ht="150" customHeight="1" x14ac:dyDescent="0.25">
      <c r="B19" s="82"/>
      <c r="C19" s="83"/>
      <c r="D19" s="82"/>
      <c r="E19" s="82"/>
      <c r="F19" s="67"/>
      <c r="G19" s="82"/>
      <c r="H19" s="67"/>
      <c r="I19" s="82"/>
      <c r="J19" s="82"/>
      <c r="K19" s="82"/>
      <c r="L19" s="53"/>
      <c r="M19" s="82"/>
      <c r="N19" s="82"/>
      <c r="O19" s="84"/>
      <c r="P19" s="84"/>
      <c r="Q19" s="57"/>
      <c r="R19" s="87"/>
    </row>
    <row r="20" spans="1:18" ht="150" customHeight="1" x14ac:dyDescent="0.25">
      <c r="B20" s="82"/>
      <c r="C20" s="83"/>
      <c r="D20" s="82"/>
      <c r="E20" s="82"/>
      <c r="F20" s="67"/>
      <c r="G20" s="82"/>
      <c r="H20" s="67"/>
      <c r="I20" s="82"/>
      <c r="J20" s="82"/>
      <c r="K20" s="82"/>
      <c r="L20" s="88"/>
      <c r="M20" s="82"/>
      <c r="N20" s="82"/>
      <c r="O20" s="84"/>
      <c r="P20" s="84"/>
      <c r="Q20" s="57"/>
      <c r="R20" s="87"/>
    </row>
    <row r="21" spans="1:18" ht="150" customHeight="1" x14ac:dyDescent="0.25">
      <c r="B21" s="82"/>
      <c r="C21" s="83"/>
      <c r="D21" s="15"/>
      <c r="E21" s="82"/>
      <c r="F21" s="60"/>
      <c r="G21" s="82"/>
      <c r="H21" s="60"/>
      <c r="I21" s="82"/>
      <c r="J21" s="82"/>
      <c r="K21" s="82"/>
      <c r="L21" s="87"/>
      <c r="M21" s="82"/>
      <c r="N21" s="82"/>
      <c r="O21" s="84"/>
      <c r="P21" s="84"/>
      <c r="Q21" s="57"/>
      <c r="R21" s="58"/>
    </row>
    <row r="22" spans="1:18" ht="150" customHeight="1" x14ac:dyDescent="0.25">
      <c r="B22" s="82"/>
      <c r="C22" s="83"/>
      <c r="D22" s="34"/>
      <c r="E22" s="82"/>
      <c r="F22" s="82"/>
      <c r="G22" s="82"/>
      <c r="H22" s="82"/>
      <c r="I22" s="82"/>
      <c r="J22" s="82"/>
      <c r="K22" s="82"/>
      <c r="L22" s="67"/>
      <c r="M22" s="82"/>
      <c r="N22" s="82"/>
      <c r="O22" s="84"/>
      <c r="P22" s="84"/>
      <c r="Q22" s="57"/>
      <c r="R22" s="34"/>
    </row>
    <row r="23" spans="1:18" ht="150" customHeight="1" x14ac:dyDescent="0.25">
      <c r="B23" s="82"/>
      <c r="C23" s="83"/>
      <c r="D23" s="34"/>
      <c r="E23" s="86"/>
      <c r="F23" s="82"/>
      <c r="G23" s="82"/>
      <c r="H23" s="82"/>
      <c r="I23" s="82"/>
      <c r="J23" s="82"/>
      <c r="K23" s="82"/>
      <c r="L23" s="67"/>
      <c r="M23" s="82"/>
      <c r="N23" s="82"/>
      <c r="O23" s="84"/>
      <c r="P23" s="84"/>
      <c r="Q23" s="57"/>
      <c r="R23" s="67"/>
    </row>
    <row r="24" spans="1:18" ht="150" customHeight="1" x14ac:dyDescent="0.25">
      <c r="B24" s="82"/>
      <c r="C24" s="83"/>
      <c r="D24" s="82"/>
      <c r="E24" s="89"/>
      <c r="F24" s="82"/>
      <c r="G24" s="82"/>
      <c r="H24" s="82"/>
      <c r="I24" s="82"/>
      <c r="J24" s="82"/>
      <c r="K24" s="82"/>
      <c r="L24" s="87"/>
      <c r="M24" s="82"/>
      <c r="N24" s="82"/>
      <c r="O24" s="84"/>
      <c r="P24" s="84"/>
      <c r="Q24" s="57"/>
      <c r="R24" s="67"/>
    </row>
    <row r="25" spans="1:18" ht="150" customHeight="1" x14ac:dyDescent="0.25">
      <c r="B25" s="82"/>
      <c r="C25" s="83"/>
      <c r="D25" s="82"/>
      <c r="E25" s="82"/>
      <c r="F25" s="82"/>
      <c r="G25" s="82"/>
      <c r="H25" s="82"/>
      <c r="I25" s="82"/>
      <c r="J25" s="82"/>
      <c r="K25" s="82"/>
      <c r="L25" s="15"/>
      <c r="M25" s="82"/>
      <c r="N25" s="82"/>
      <c r="O25" s="84"/>
      <c r="P25" s="84"/>
      <c r="Q25" s="57"/>
      <c r="R25" s="87"/>
    </row>
    <row r="26" spans="1:18" ht="150" customHeight="1" x14ac:dyDescent="0.25">
      <c r="B26" s="82"/>
      <c r="C26" s="90"/>
      <c r="D26" s="82"/>
      <c r="E26" s="82"/>
      <c r="F26" s="82"/>
      <c r="G26" s="82"/>
      <c r="H26" s="82"/>
      <c r="I26" s="82"/>
      <c r="J26" s="82"/>
      <c r="K26" s="82"/>
      <c r="L26" s="91"/>
      <c r="M26" s="82"/>
      <c r="N26" s="82"/>
      <c r="O26" s="84"/>
      <c r="P26" s="84"/>
      <c r="Q26" s="57"/>
      <c r="R26" s="67"/>
    </row>
    <row r="27" spans="1:18" ht="150" customHeight="1" x14ac:dyDescent="0.25">
      <c r="B27" s="82"/>
      <c r="C27" s="83"/>
      <c r="D27" s="67"/>
      <c r="E27" s="82"/>
      <c r="F27" s="67"/>
      <c r="G27" s="82"/>
      <c r="H27" s="67"/>
      <c r="I27" s="82"/>
      <c r="J27" s="82"/>
      <c r="K27" s="82"/>
      <c r="L27" s="87"/>
      <c r="M27" s="82"/>
      <c r="N27" s="82"/>
      <c r="O27" s="84"/>
      <c r="P27" s="84"/>
      <c r="Q27" s="57"/>
      <c r="R27" s="67"/>
    </row>
    <row r="28" spans="1:18" ht="150" customHeight="1" x14ac:dyDescent="0.25">
      <c r="B28" s="82"/>
      <c r="C28" s="83"/>
      <c r="D28" s="34"/>
      <c r="E28" s="82"/>
      <c r="F28" s="82"/>
      <c r="G28" s="82"/>
      <c r="H28" s="82"/>
      <c r="I28" s="82"/>
      <c r="J28" s="82"/>
      <c r="K28" s="82"/>
      <c r="L28" s="87"/>
      <c r="M28" s="82"/>
      <c r="N28" s="82"/>
      <c r="O28" s="84"/>
      <c r="P28" s="84"/>
      <c r="Q28" s="57"/>
      <c r="R28" s="85"/>
    </row>
    <row r="29" spans="1:18" ht="150" customHeight="1" x14ac:dyDescent="0.25">
      <c r="B29" s="82"/>
      <c r="C29" s="83"/>
      <c r="D29" s="15"/>
      <c r="E29" s="82"/>
      <c r="F29" s="82"/>
      <c r="G29" s="82"/>
      <c r="H29" s="82"/>
      <c r="I29" s="82"/>
      <c r="J29" s="82"/>
      <c r="K29" s="82"/>
      <c r="L29" s="82"/>
      <c r="M29" s="82"/>
      <c r="N29" s="82"/>
      <c r="O29" s="84"/>
      <c r="P29" s="84"/>
      <c r="Q29" s="57"/>
      <c r="R29" s="92"/>
    </row>
    <row r="30" spans="1:18" ht="150" customHeight="1" x14ac:dyDescent="0.25">
      <c r="B30" s="82"/>
      <c r="C30" s="83"/>
      <c r="D30" s="82"/>
      <c r="E30" s="82"/>
      <c r="F30" s="82"/>
      <c r="G30" s="82"/>
      <c r="H30" s="82"/>
      <c r="I30" s="82"/>
      <c r="J30" s="82"/>
      <c r="K30" s="82"/>
      <c r="L30" s="82"/>
      <c r="M30" s="82"/>
      <c r="N30" s="82"/>
      <c r="O30" s="84"/>
      <c r="P30" s="84"/>
      <c r="Q30" s="57"/>
      <c r="R30" s="82"/>
    </row>
    <row r="31" spans="1:18" ht="150" customHeight="1" x14ac:dyDescent="0.25">
      <c r="A31" s="19" t="str">
        <f t="shared" ref="A31:A33" si="0">IF(C31&lt;&gt;"",CONCATENATE(DAY(C31),".",MONTH(C31)),"")</f>
        <v/>
      </c>
      <c r="B31" s="19">
        <v>30</v>
      </c>
      <c r="C31" s="63"/>
      <c r="O31" s="65"/>
      <c r="P31" s="65"/>
      <c r="Q31" s="57">
        <f t="shared" ref="Q31:Q93" si="1">IF(_xlfn.DAYS(P31,O31)&lt;0,0,_xlfn.DAYS(P31,O31))</f>
        <v>0</v>
      </c>
    </row>
    <row r="32" spans="1:18" ht="150" customHeight="1" x14ac:dyDescent="0.25">
      <c r="A32" s="19" t="str">
        <f t="shared" si="0"/>
        <v/>
      </c>
      <c r="B32" s="19">
        <v>31</v>
      </c>
      <c r="C32" s="63"/>
      <c r="O32" s="65"/>
      <c r="P32" s="65"/>
      <c r="Q32" s="57">
        <f t="shared" si="1"/>
        <v>0</v>
      </c>
    </row>
    <row r="33" spans="1:17" ht="150" customHeight="1" x14ac:dyDescent="0.25">
      <c r="A33" s="19" t="str">
        <f t="shared" si="0"/>
        <v/>
      </c>
      <c r="B33" s="19">
        <v>32</v>
      </c>
      <c r="C33" s="63"/>
      <c r="O33" s="65"/>
      <c r="P33" s="65"/>
      <c r="Q33" s="57">
        <f t="shared" si="1"/>
        <v>0</v>
      </c>
    </row>
    <row r="34" spans="1:17" ht="150" customHeight="1" x14ac:dyDescent="0.25">
      <c r="A34" s="19" t="str">
        <f t="shared" ref="A34:A65" si="2">IF(C34&lt;&gt;"",CONCATENATE(DAY(C34),".",MONTH(C34)),"")</f>
        <v/>
      </c>
      <c r="B34" s="19">
        <v>33</v>
      </c>
      <c r="C34" s="63"/>
      <c r="O34" s="65"/>
      <c r="P34" s="65"/>
      <c r="Q34" s="57">
        <f t="shared" si="1"/>
        <v>0</v>
      </c>
    </row>
    <row r="35" spans="1:17" ht="150" customHeight="1" x14ac:dyDescent="0.25">
      <c r="A35" s="19" t="str">
        <f t="shared" si="2"/>
        <v/>
      </c>
      <c r="B35" s="19">
        <v>34</v>
      </c>
      <c r="C35" s="63"/>
      <c r="O35" s="65"/>
      <c r="P35" s="65"/>
      <c r="Q35" s="57">
        <f t="shared" si="1"/>
        <v>0</v>
      </c>
    </row>
    <row r="36" spans="1:17" ht="150" customHeight="1" x14ac:dyDescent="0.25">
      <c r="A36" s="19" t="str">
        <f t="shared" si="2"/>
        <v/>
      </c>
      <c r="B36" s="19">
        <v>35</v>
      </c>
      <c r="C36" s="63"/>
      <c r="O36" s="65"/>
      <c r="P36" s="65"/>
      <c r="Q36" s="57">
        <f t="shared" si="1"/>
        <v>0</v>
      </c>
    </row>
    <row r="37" spans="1:17" ht="150" customHeight="1" x14ac:dyDescent="0.25">
      <c r="A37" s="19" t="str">
        <f t="shared" si="2"/>
        <v/>
      </c>
      <c r="B37" s="19">
        <v>36</v>
      </c>
      <c r="C37" s="63"/>
      <c r="O37" s="65"/>
      <c r="P37" s="65"/>
      <c r="Q37" s="57">
        <f t="shared" si="1"/>
        <v>0</v>
      </c>
    </row>
    <row r="38" spans="1:17" ht="150" customHeight="1" x14ac:dyDescent="0.25">
      <c r="A38" s="19" t="str">
        <f t="shared" si="2"/>
        <v/>
      </c>
      <c r="B38" s="19">
        <v>37</v>
      </c>
      <c r="C38" s="63"/>
      <c r="O38" s="65"/>
      <c r="P38" s="65"/>
      <c r="Q38" s="57">
        <f t="shared" si="1"/>
        <v>0</v>
      </c>
    </row>
    <row r="39" spans="1:17" ht="150" customHeight="1" x14ac:dyDescent="0.25">
      <c r="A39" s="19" t="str">
        <f t="shared" si="2"/>
        <v/>
      </c>
      <c r="B39" s="19">
        <v>38</v>
      </c>
      <c r="C39" s="63"/>
      <c r="O39" s="65"/>
      <c r="P39" s="65"/>
      <c r="Q39" s="57">
        <f t="shared" si="1"/>
        <v>0</v>
      </c>
    </row>
    <row r="40" spans="1:17" ht="150" customHeight="1" x14ac:dyDescent="0.25">
      <c r="A40" s="19" t="str">
        <f t="shared" si="2"/>
        <v/>
      </c>
      <c r="B40" s="19">
        <v>39</v>
      </c>
      <c r="C40" s="63"/>
      <c r="O40" s="65"/>
      <c r="P40" s="65"/>
      <c r="Q40" s="57">
        <f t="shared" si="1"/>
        <v>0</v>
      </c>
    </row>
    <row r="41" spans="1:17" ht="150" customHeight="1" x14ac:dyDescent="0.25">
      <c r="A41" s="19" t="str">
        <f t="shared" si="2"/>
        <v/>
      </c>
      <c r="B41" s="19">
        <v>40</v>
      </c>
      <c r="C41" s="63"/>
      <c r="O41" s="65"/>
      <c r="P41" s="65"/>
      <c r="Q41" s="57">
        <f t="shared" si="1"/>
        <v>0</v>
      </c>
    </row>
    <row r="42" spans="1:17" ht="150" customHeight="1" x14ac:dyDescent="0.25">
      <c r="A42" s="19" t="str">
        <f t="shared" si="2"/>
        <v/>
      </c>
      <c r="B42" s="19">
        <v>41</v>
      </c>
      <c r="C42" s="63"/>
      <c r="O42" s="65"/>
      <c r="P42" s="65"/>
      <c r="Q42" s="57">
        <f t="shared" si="1"/>
        <v>0</v>
      </c>
    </row>
    <row r="43" spans="1:17" ht="150" customHeight="1" x14ac:dyDescent="0.25">
      <c r="A43" s="19" t="str">
        <f t="shared" si="2"/>
        <v/>
      </c>
      <c r="B43" s="19">
        <v>42</v>
      </c>
      <c r="C43" s="63"/>
      <c r="O43" s="65"/>
      <c r="P43" s="65"/>
      <c r="Q43" s="57">
        <f t="shared" si="1"/>
        <v>0</v>
      </c>
    </row>
    <row r="44" spans="1:17" ht="150" customHeight="1" x14ac:dyDescent="0.25">
      <c r="A44" s="19" t="str">
        <f t="shared" si="2"/>
        <v/>
      </c>
      <c r="B44" s="19">
        <v>43</v>
      </c>
      <c r="C44" s="63"/>
      <c r="O44" s="65"/>
      <c r="P44" s="65"/>
      <c r="Q44" s="57">
        <f t="shared" si="1"/>
        <v>0</v>
      </c>
    </row>
    <row r="45" spans="1:17" ht="150" customHeight="1" x14ac:dyDescent="0.25">
      <c r="A45" s="19" t="str">
        <f t="shared" si="2"/>
        <v/>
      </c>
      <c r="B45" s="19">
        <v>44</v>
      </c>
      <c r="C45" s="63"/>
      <c r="O45" s="65"/>
      <c r="P45" s="65"/>
      <c r="Q45" s="57">
        <f t="shared" si="1"/>
        <v>0</v>
      </c>
    </row>
    <row r="46" spans="1:17" ht="150" customHeight="1" x14ac:dyDescent="0.25">
      <c r="A46" s="19" t="str">
        <f t="shared" si="2"/>
        <v/>
      </c>
      <c r="B46" s="19">
        <v>45</v>
      </c>
      <c r="C46" s="63"/>
      <c r="O46" s="65"/>
      <c r="P46" s="65"/>
      <c r="Q46" s="57">
        <f t="shared" si="1"/>
        <v>0</v>
      </c>
    </row>
    <row r="47" spans="1:17" ht="150" customHeight="1" x14ac:dyDescent="0.25">
      <c r="A47" s="19" t="str">
        <f t="shared" si="2"/>
        <v/>
      </c>
      <c r="B47" s="19">
        <v>46</v>
      </c>
      <c r="C47" s="63"/>
      <c r="O47" s="65"/>
      <c r="P47" s="65"/>
      <c r="Q47" s="57">
        <f t="shared" si="1"/>
        <v>0</v>
      </c>
    </row>
    <row r="48" spans="1:17" ht="150" customHeight="1" x14ac:dyDescent="0.25">
      <c r="A48" s="19" t="str">
        <f t="shared" si="2"/>
        <v/>
      </c>
      <c r="B48" s="19">
        <v>47</v>
      </c>
      <c r="C48" s="63"/>
      <c r="O48" s="65"/>
      <c r="P48" s="65"/>
      <c r="Q48" s="57">
        <f t="shared" si="1"/>
        <v>0</v>
      </c>
    </row>
    <row r="49" spans="1:17" ht="150" customHeight="1" x14ac:dyDescent="0.25">
      <c r="A49" s="19" t="str">
        <f t="shared" si="2"/>
        <v/>
      </c>
      <c r="B49" s="19">
        <v>48</v>
      </c>
      <c r="C49" s="63"/>
      <c r="O49" s="65"/>
      <c r="P49" s="65"/>
      <c r="Q49" s="57">
        <f t="shared" si="1"/>
        <v>0</v>
      </c>
    </row>
    <row r="50" spans="1:17" ht="150" customHeight="1" x14ac:dyDescent="0.25">
      <c r="A50" s="19" t="str">
        <f t="shared" si="2"/>
        <v/>
      </c>
      <c r="B50" s="19">
        <v>49</v>
      </c>
      <c r="C50" s="63"/>
      <c r="O50" s="65"/>
      <c r="P50" s="65"/>
      <c r="Q50" s="57">
        <f t="shared" si="1"/>
        <v>0</v>
      </c>
    </row>
    <row r="51" spans="1:17" ht="150" customHeight="1" x14ac:dyDescent="0.25">
      <c r="A51" s="19" t="str">
        <f t="shared" si="2"/>
        <v/>
      </c>
      <c r="B51" s="19">
        <v>50</v>
      </c>
      <c r="C51" s="63"/>
      <c r="O51" s="65"/>
      <c r="P51" s="65"/>
      <c r="Q51" s="57">
        <f t="shared" si="1"/>
        <v>0</v>
      </c>
    </row>
    <row r="52" spans="1:17" ht="150" customHeight="1" x14ac:dyDescent="0.25">
      <c r="A52" s="19" t="str">
        <f t="shared" si="2"/>
        <v/>
      </c>
      <c r="B52" s="19">
        <v>51</v>
      </c>
      <c r="C52" s="63"/>
      <c r="O52" s="65"/>
      <c r="P52" s="65"/>
      <c r="Q52" s="57">
        <f t="shared" si="1"/>
        <v>0</v>
      </c>
    </row>
    <row r="53" spans="1:17" ht="150" customHeight="1" x14ac:dyDescent="0.25">
      <c r="A53" s="19" t="str">
        <f t="shared" si="2"/>
        <v/>
      </c>
      <c r="B53" s="19">
        <v>52</v>
      </c>
      <c r="C53" s="63"/>
      <c r="O53" s="65"/>
      <c r="P53" s="65"/>
      <c r="Q53" s="57">
        <f t="shared" si="1"/>
        <v>0</v>
      </c>
    </row>
    <row r="54" spans="1:17" ht="150" customHeight="1" x14ac:dyDescent="0.25">
      <c r="A54" s="19" t="str">
        <f t="shared" si="2"/>
        <v/>
      </c>
      <c r="B54" s="19">
        <v>53</v>
      </c>
      <c r="C54" s="63"/>
      <c r="O54" s="65"/>
      <c r="P54" s="65"/>
      <c r="Q54" s="57">
        <f t="shared" si="1"/>
        <v>0</v>
      </c>
    </row>
    <row r="55" spans="1:17" ht="150" customHeight="1" x14ac:dyDescent="0.25">
      <c r="A55" s="19" t="str">
        <f t="shared" si="2"/>
        <v/>
      </c>
      <c r="B55" s="19">
        <v>54</v>
      </c>
      <c r="C55" s="63"/>
      <c r="O55" s="65"/>
      <c r="P55" s="65"/>
      <c r="Q55" s="57">
        <f t="shared" si="1"/>
        <v>0</v>
      </c>
    </row>
    <row r="56" spans="1:17" ht="150" customHeight="1" x14ac:dyDescent="0.25">
      <c r="A56" s="19" t="str">
        <f t="shared" si="2"/>
        <v/>
      </c>
      <c r="B56" s="19">
        <v>55</v>
      </c>
      <c r="C56" s="63"/>
      <c r="O56" s="65"/>
      <c r="P56" s="65"/>
      <c r="Q56" s="57">
        <f t="shared" si="1"/>
        <v>0</v>
      </c>
    </row>
    <row r="57" spans="1:17" ht="150" customHeight="1" x14ac:dyDescent="0.25">
      <c r="A57" s="19" t="str">
        <f t="shared" si="2"/>
        <v/>
      </c>
      <c r="B57" s="19">
        <v>56</v>
      </c>
      <c r="C57" s="63"/>
      <c r="O57" s="65"/>
      <c r="P57" s="65"/>
      <c r="Q57" s="57">
        <f t="shared" si="1"/>
        <v>0</v>
      </c>
    </row>
    <row r="58" spans="1:17" ht="150" customHeight="1" x14ac:dyDescent="0.25">
      <c r="A58" s="19" t="str">
        <f t="shared" si="2"/>
        <v/>
      </c>
      <c r="B58" s="19">
        <v>57</v>
      </c>
      <c r="C58" s="63"/>
      <c r="O58" s="65"/>
      <c r="P58" s="65"/>
      <c r="Q58" s="57">
        <f t="shared" si="1"/>
        <v>0</v>
      </c>
    </row>
    <row r="59" spans="1:17" ht="150" customHeight="1" x14ac:dyDescent="0.25">
      <c r="A59" s="19" t="str">
        <f t="shared" si="2"/>
        <v/>
      </c>
      <c r="B59" s="19">
        <v>58</v>
      </c>
      <c r="C59" s="63"/>
      <c r="O59" s="65"/>
      <c r="P59" s="65"/>
      <c r="Q59" s="57">
        <f t="shared" si="1"/>
        <v>0</v>
      </c>
    </row>
    <row r="60" spans="1:17" ht="150" customHeight="1" x14ac:dyDescent="0.25">
      <c r="A60" s="19" t="str">
        <f t="shared" si="2"/>
        <v/>
      </c>
      <c r="B60" s="19">
        <v>59</v>
      </c>
      <c r="C60" s="63"/>
      <c r="O60" s="65"/>
      <c r="P60" s="65"/>
      <c r="Q60" s="57">
        <f t="shared" si="1"/>
        <v>0</v>
      </c>
    </row>
    <row r="61" spans="1:17" ht="150" customHeight="1" x14ac:dyDescent="0.25">
      <c r="A61" s="19" t="str">
        <f t="shared" si="2"/>
        <v/>
      </c>
      <c r="B61" s="19">
        <v>60</v>
      </c>
      <c r="C61" s="63"/>
      <c r="O61" s="65"/>
      <c r="P61" s="65"/>
      <c r="Q61" s="57">
        <f t="shared" si="1"/>
        <v>0</v>
      </c>
    </row>
    <row r="62" spans="1:17" ht="150" customHeight="1" x14ac:dyDescent="0.25">
      <c r="A62" s="19" t="str">
        <f t="shared" si="2"/>
        <v/>
      </c>
      <c r="B62" s="19">
        <v>61</v>
      </c>
      <c r="C62" s="63"/>
      <c r="O62" s="65"/>
      <c r="P62" s="65"/>
      <c r="Q62" s="57">
        <f t="shared" si="1"/>
        <v>0</v>
      </c>
    </row>
    <row r="63" spans="1:17" ht="150" customHeight="1" x14ac:dyDescent="0.25">
      <c r="A63" s="19" t="str">
        <f t="shared" si="2"/>
        <v/>
      </c>
      <c r="B63" s="19">
        <v>62</v>
      </c>
      <c r="C63" s="63"/>
      <c r="O63" s="65"/>
      <c r="P63" s="65"/>
      <c r="Q63" s="57">
        <f t="shared" si="1"/>
        <v>0</v>
      </c>
    </row>
    <row r="64" spans="1:17" ht="150" customHeight="1" x14ac:dyDescent="0.25">
      <c r="A64" s="19" t="str">
        <f t="shared" si="2"/>
        <v/>
      </c>
      <c r="B64" s="19">
        <v>63</v>
      </c>
      <c r="C64" s="63"/>
      <c r="O64" s="65"/>
      <c r="P64" s="65"/>
      <c r="Q64" s="57">
        <f t="shared" si="1"/>
        <v>0</v>
      </c>
    </row>
    <row r="65" spans="1:17" ht="150" customHeight="1" x14ac:dyDescent="0.25">
      <c r="A65" s="19" t="str">
        <f t="shared" si="2"/>
        <v/>
      </c>
      <c r="B65" s="19">
        <v>64</v>
      </c>
      <c r="C65" s="63"/>
      <c r="O65" s="65"/>
      <c r="P65" s="65"/>
      <c r="Q65" s="57">
        <f t="shared" si="1"/>
        <v>0</v>
      </c>
    </row>
    <row r="66" spans="1:17" ht="150" customHeight="1" x14ac:dyDescent="0.25">
      <c r="A66" s="19" t="str">
        <f t="shared" ref="A66:A74" si="3">IF(C66&lt;&gt;"",CONCATENATE(DAY(C66),".",MONTH(C66)),"")</f>
        <v/>
      </c>
      <c r="B66" s="19">
        <v>65</v>
      </c>
      <c r="C66" s="63"/>
      <c r="O66" s="65"/>
      <c r="P66" s="65"/>
      <c r="Q66" s="57">
        <f t="shared" si="1"/>
        <v>0</v>
      </c>
    </row>
    <row r="67" spans="1:17" ht="150" customHeight="1" x14ac:dyDescent="0.25">
      <c r="A67" s="19" t="str">
        <f t="shared" si="3"/>
        <v/>
      </c>
      <c r="B67" s="19">
        <v>66</v>
      </c>
      <c r="C67" s="63"/>
      <c r="O67" s="65"/>
      <c r="P67" s="65"/>
      <c r="Q67" s="57">
        <f t="shared" si="1"/>
        <v>0</v>
      </c>
    </row>
    <row r="68" spans="1:17" ht="150" customHeight="1" x14ac:dyDescent="0.25">
      <c r="A68" s="19" t="str">
        <f t="shared" si="3"/>
        <v/>
      </c>
      <c r="B68" s="19">
        <v>67</v>
      </c>
      <c r="C68" s="63"/>
      <c r="O68" s="65"/>
      <c r="P68" s="65"/>
      <c r="Q68" s="57">
        <f t="shared" si="1"/>
        <v>0</v>
      </c>
    </row>
    <row r="69" spans="1:17" ht="150" customHeight="1" x14ac:dyDescent="0.25">
      <c r="A69" s="19" t="str">
        <f t="shared" si="3"/>
        <v/>
      </c>
      <c r="B69" s="19">
        <v>68</v>
      </c>
      <c r="C69" s="63"/>
      <c r="O69" s="65"/>
      <c r="P69" s="65"/>
      <c r="Q69" s="57">
        <f t="shared" si="1"/>
        <v>0</v>
      </c>
    </row>
    <row r="70" spans="1:17" ht="150" customHeight="1" x14ac:dyDescent="0.25">
      <c r="A70" s="19" t="str">
        <f t="shared" si="3"/>
        <v/>
      </c>
      <c r="B70" s="19">
        <v>69</v>
      </c>
      <c r="C70" s="63"/>
      <c r="O70" s="65"/>
      <c r="P70" s="65"/>
      <c r="Q70" s="57">
        <f t="shared" si="1"/>
        <v>0</v>
      </c>
    </row>
    <row r="71" spans="1:17" ht="150" customHeight="1" x14ac:dyDescent="0.25">
      <c r="A71" s="19" t="str">
        <f t="shared" si="3"/>
        <v/>
      </c>
      <c r="B71" s="19">
        <v>70</v>
      </c>
      <c r="C71" s="63"/>
      <c r="O71" s="65"/>
      <c r="P71" s="65"/>
      <c r="Q71" s="57">
        <f t="shared" si="1"/>
        <v>0</v>
      </c>
    </row>
    <row r="72" spans="1:17" ht="150" customHeight="1" x14ac:dyDescent="0.25">
      <c r="A72" s="19" t="str">
        <f t="shared" si="3"/>
        <v/>
      </c>
      <c r="B72" s="19">
        <v>71</v>
      </c>
      <c r="C72" s="63"/>
      <c r="O72" s="65"/>
      <c r="P72" s="65"/>
      <c r="Q72" s="57">
        <f t="shared" si="1"/>
        <v>0</v>
      </c>
    </row>
    <row r="73" spans="1:17" ht="150" customHeight="1" x14ac:dyDescent="0.25">
      <c r="A73" s="19" t="str">
        <f t="shared" si="3"/>
        <v/>
      </c>
      <c r="B73" s="19">
        <v>72</v>
      </c>
      <c r="C73" s="63"/>
      <c r="O73" s="65"/>
      <c r="P73" s="65"/>
      <c r="Q73" s="57">
        <f t="shared" si="1"/>
        <v>0</v>
      </c>
    </row>
    <row r="74" spans="1:17" ht="150" customHeight="1" x14ac:dyDescent="0.25">
      <c r="A74" s="19" t="str">
        <f t="shared" si="3"/>
        <v/>
      </c>
      <c r="B74" s="19">
        <v>73</v>
      </c>
      <c r="C74" s="63"/>
      <c r="O74" s="65"/>
      <c r="P74" s="65"/>
      <c r="Q74" s="57">
        <f t="shared" si="1"/>
        <v>0</v>
      </c>
    </row>
    <row r="75" spans="1:17" ht="150" customHeight="1" x14ac:dyDescent="0.25">
      <c r="B75" s="19">
        <v>74</v>
      </c>
      <c r="C75" s="63"/>
      <c r="O75" s="65"/>
      <c r="P75" s="65"/>
      <c r="Q75" s="57">
        <f t="shared" si="1"/>
        <v>0</v>
      </c>
    </row>
    <row r="76" spans="1:17" ht="150" customHeight="1" x14ac:dyDescent="0.25">
      <c r="B76" s="19">
        <v>75</v>
      </c>
      <c r="C76" s="63"/>
      <c r="O76" s="65"/>
      <c r="P76" s="65"/>
      <c r="Q76" s="57">
        <f t="shared" si="1"/>
        <v>0</v>
      </c>
    </row>
    <row r="77" spans="1:17" ht="150" customHeight="1" x14ac:dyDescent="0.25">
      <c r="B77" s="19">
        <v>76</v>
      </c>
      <c r="C77" s="63"/>
      <c r="O77" s="65"/>
      <c r="P77" s="65"/>
      <c r="Q77" s="57">
        <f t="shared" si="1"/>
        <v>0</v>
      </c>
    </row>
    <row r="78" spans="1:17" ht="150" customHeight="1" x14ac:dyDescent="0.25">
      <c r="B78" s="19">
        <v>77</v>
      </c>
      <c r="C78" s="63"/>
      <c r="O78" s="65"/>
      <c r="P78" s="65"/>
      <c r="Q78" s="57">
        <f t="shared" si="1"/>
        <v>0</v>
      </c>
    </row>
    <row r="79" spans="1:17" ht="150" customHeight="1" x14ac:dyDescent="0.25">
      <c r="B79" s="19">
        <v>78</v>
      </c>
      <c r="C79" s="63"/>
      <c r="O79" s="65"/>
      <c r="P79" s="65"/>
      <c r="Q79" s="57">
        <f t="shared" si="1"/>
        <v>0</v>
      </c>
    </row>
    <row r="80" spans="1:17" ht="150" customHeight="1" x14ac:dyDescent="0.25">
      <c r="B80" s="19">
        <v>79</v>
      </c>
      <c r="C80" s="63"/>
      <c r="O80" s="65"/>
      <c r="P80" s="65"/>
      <c r="Q80" s="57">
        <f t="shared" si="1"/>
        <v>0</v>
      </c>
    </row>
    <row r="81" spans="2:17" ht="150" customHeight="1" x14ac:dyDescent="0.25">
      <c r="B81" s="19">
        <v>80</v>
      </c>
      <c r="C81" s="63"/>
      <c r="O81" s="65"/>
      <c r="P81" s="65"/>
      <c r="Q81" s="57">
        <f t="shared" si="1"/>
        <v>0</v>
      </c>
    </row>
    <row r="82" spans="2:17" ht="150" customHeight="1" x14ac:dyDescent="0.25">
      <c r="B82" s="19">
        <v>81</v>
      </c>
      <c r="C82" s="63"/>
      <c r="O82" s="65"/>
      <c r="P82" s="65"/>
      <c r="Q82" s="57">
        <f t="shared" si="1"/>
        <v>0</v>
      </c>
    </row>
    <row r="83" spans="2:17" ht="150" customHeight="1" x14ac:dyDescent="0.25">
      <c r="B83" s="19">
        <v>82</v>
      </c>
      <c r="C83" s="63"/>
      <c r="O83" s="65"/>
      <c r="P83" s="65"/>
      <c r="Q83" s="57">
        <f t="shared" si="1"/>
        <v>0</v>
      </c>
    </row>
    <row r="84" spans="2:17" ht="150" customHeight="1" x14ac:dyDescent="0.25">
      <c r="B84" s="19">
        <v>83</v>
      </c>
      <c r="C84" s="63"/>
      <c r="O84" s="65"/>
      <c r="P84" s="65"/>
      <c r="Q84" s="57">
        <f t="shared" si="1"/>
        <v>0</v>
      </c>
    </row>
    <row r="85" spans="2:17" ht="150" customHeight="1" x14ac:dyDescent="0.25">
      <c r="B85" s="19">
        <v>84</v>
      </c>
      <c r="C85" s="63"/>
      <c r="O85" s="65"/>
      <c r="P85" s="65"/>
      <c r="Q85" s="57">
        <f t="shared" si="1"/>
        <v>0</v>
      </c>
    </row>
    <row r="86" spans="2:17" ht="150" customHeight="1" x14ac:dyDescent="0.25">
      <c r="B86" s="19">
        <v>85</v>
      </c>
      <c r="C86" s="63"/>
      <c r="O86" s="65"/>
      <c r="P86" s="65"/>
      <c r="Q86" s="57">
        <f t="shared" si="1"/>
        <v>0</v>
      </c>
    </row>
    <row r="87" spans="2:17" ht="150" customHeight="1" x14ac:dyDescent="0.25">
      <c r="B87" s="19">
        <v>86</v>
      </c>
      <c r="C87" s="63"/>
      <c r="O87" s="65"/>
      <c r="P87" s="65"/>
      <c r="Q87" s="57">
        <f t="shared" si="1"/>
        <v>0</v>
      </c>
    </row>
    <row r="88" spans="2:17" ht="150" customHeight="1" x14ac:dyDescent="0.25">
      <c r="B88" s="19">
        <v>87</v>
      </c>
      <c r="C88" s="63"/>
      <c r="O88" s="65"/>
      <c r="P88" s="65"/>
      <c r="Q88" s="57">
        <f t="shared" si="1"/>
        <v>0</v>
      </c>
    </row>
    <row r="89" spans="2:17" ht="150" customHeight="1" x14ac:dyDescent="0.25">
      <c r="B89" s="19">
        <v>88</v>
      </c>
      <c r="C89" s="63"/>
      <c r="O89" s="65"/>
      <c r="P89" s="65"/>
      <c r="Q89" s="57">
        <f t="shared" si="1"/>
        <v>0</v>
      </c>
    </row>
    <row r="90" spans="2:17" ht="150" customHeight="1" x14ac:dyDescent="0.25">
      <c r="B90" s="19">
        <v>89</v>
      </c>
      <c r="C90" s="63"/>
      <c r="O90" s="65"/>
      <c r="P90" s="65"/>
      <c r="Q90" s="57">
        <f t="shared" si="1"/>
        <v>0</v>
      </c>
    </row>
    <row r="91" spans="2:17" ht="150" customHeight="1" x14ac:dyDescent="0.25">
      <c r="B91" s="19">
        <v>90</v>
      </c>
      <c r="C91" s="63"/>
      <c r="O91" s="65"/>
      <c r="P91" s="65"/>
      <c r="Q91" s="57">
        <f t="shared" si="1"/>
        <v>0</v>
      </c>
    </row>
    <row r="92" spans="2:17" ht="150" customHeight="1" x14ac:dyDescent="0.25">
      <c r="B92" s="19">
        <v>91</v>
      </c>
      <c r="C92" s="63"/>
      <c r="O92" s="65"/>
      <c r="P92" s="65"/>
      <c r="Q92" s="57">
        <f t="shared" si="1"/>
        <v>0</v>
      </c>
    </row>
    <row r="93" spans="2:17" ht="150" customHeight="1" x14ac:dyDescent="0.25">
      <c r="B93" s="19">
        <v>92</v>
      </c>
      <c r="C93" s="63"/>
      <c r="O93" s="65"/>
      <c r="P93" s="65"/>
      <c r="Q93" s="57">
        <f t="shared" si="1"/>
        <v>0</v>
      </c>
    </row>
    <row r="94" spans="2:17" ht="150" customHeight="1" x14ac:dyDescent="0.25">
      <c r="B94" s="19">
        <v>93</v>
      </c>
      <c r="C94" s="63"/>
      <c r="O94" s="65"/>
      <c r="P94" s="65"/>
      <c r="Q94" s="57">
        <f t="shared" ref="Q94:Q157" si="4">IF(_xlfn.DAYS(P94,O94)&lt;0,0,_xlfn.DAYS(P94,O94))</f>
        <v>0</v>
      </c>
    </row>
    <row r="95" spans="2:17" ht="150" customHeight="1" x14ac:dyDescent="0.25">
      <c r="B95" s="19">
        <v>94</v>
      </c>
      <c r="C95" s="63"/>
      <c r="O95" s="65"/>
      <c r="P95" s="65"/>
      <c r="Q95" s="57">
        <f t="shared" si="4"/>
        <v>0</v>
      </c>
    </row>
    <row r="96" spans="2:17" ht="150" customHeight="1" x14ac:dyDescent="0.25">
      <c r="B96" s="19">
        <v>95</v>
      </c>
      <c r="C96" s="63"/>
      <c r="O96" s="65"/>
      <c r="P96" s="65"/>
      <c r="Q96" s="57">
        <f t="shared" si="4"/>
        <v>0</v>
      </c>
    </row>
    <row r="97" spans="2:17" ht="150" customHeight="1" x14ac:dyDescent="0.25">
      <c r="B97" s="19">
        <v>96</v>
      </c>
      <c r="C97" s="63"/>
      <c r="O97" s="65"/>
      <c r="P97" s="65"/>
      <c r="Q97" s="57">
        <f t="shared" si="4"/>
        <v>0</v>
      </c>
    </row>
    <row r="98" spans="2:17" ht="150" customHeight="1" x14ac:dyDescent="0.25">
      <c r="B98" s="19">
        <v>97</v>
      </c>
      <c r="C98" s="63"/>
      <c r="O98" s="65"/>
      <c r="P98" s="65"/>
      <c r="Q98" s="57">
        <f t="shared" si="4"/>
        <v>0</v>
      </c>
    </row>
    <row r="99" spans="2:17" ht="150" customHeight="1" x14ac:dyDescent="0.25">
      <c r="B99" s="19">
        <v>98</v>
      </c>
      <c r="C99" s="63"/>
      <c r="O99" s="65"/>
      <c r="P99" s="65"/>
      <c r="Q99" s="57">
        <f t="shared" si="4"/>
        <v>0</v>
      </c>
    </row>
    <row r="100" spans="2:17" ht="150" customHeight="1" x14ac:dyDescent="0.25">
      <c r="B100" s="19">
        <v>99</v>
      </c>
      <c r="C100" s="63"/>
      <c r="O100" s="65"/>
      <c r="P100" s="65"/>
      <c r="Q100" s="57">
        <f t="shared" si="4"/>
        <v>0</v>
      </c>
    </row>
    <row r="101" spans="2:17" ht="150" customHeight="1" x14ac:dyDescent="0.25">
      <c r="B101" s="19">
        <v>100</v>
      </c>
      <c r="C101" s="63"/>
      <c r="O101" s="65"/>
      <c r="P101" s="65"/>
      <c r="Q101" s="57">
        <f t="shared" si="4"/>
        <v>0</v>
      </c>
    </row>
    <row r="102" spans="2:17" ht="150" customHeight="1" x14ac:dyDescent="0.25">
      <c r="B102" s="19">
        <v>101</v>
      </c>
      <c r="C102" s="63"/>
      <c r="O102" s="65"/>
      <c r="P102" s="65"/>
      <c r="Q102" s="57">
        <f t="shared" si="4"/>
        <v>0</v>
      </c>
    </row>
    <row r="103" spans="2:17" ht="150" customHeight="1" x14ac:dyDescent="0.25">
      <c r="B103" s="19">
        <v>102</v>
      </c>
      <c r="C103" s="63"/>
      <c r="O103" s="65"/>
      <c r="P103" s="65"/>
      <c r="Q103" s="57">
        <f t="shared" si="4"/>
        <v>0</v>
      </c>
    </row>
    <row r="104" spans="2:17" ht="150" customHeight="1" x14ac:dyDescent="0.25">
      <c r="B104" s="19">
        <v>103</v>
      </c>
      <c r="C104" s="63"/>
      <c r="O104" s="65"/>
      <c r="P104" s="65"/>
      <c r="Q104" s="57">
        <f t="shared" si="4"/>
        <v>0</v>
      </c>
    </row>
    <row r="105" spans="2:17" ht="150" customHeight="1" x14ac:dyDescent="0.25">
      <c r="B105" s="19">
        <v>104</v>
      </c>
      <c r="C105" s="63"/>
      <c r="O105" s="65"/>
      <c r="P105" s="65"/>
      <c r="Q105" s="57">
        <f t="shared" si="4"/>
        <v>0</v>
      </c>
    </row>
    <row r="106" spans="2:17" ht="150" customHeight="1" x14ac:dyDescent="0.25">
      <c r="B106" s="19">
        <v>105</v>
      </c>
      <c r="C106" s="63"/>
      <c r="O106" s="65"/>
      <c r="P106" s="65"/>
      <c r="Q106" s="57">
        <f t="shared" si="4"/>
        <v>0</v>
      </c>
    </row>
    <row r="107" spans="2:17" ht="150" customHeight="1" x14ac:dyDescent="0.25">
      <c r="B107" s="19">
        <v>106</v>
      </c>
      <c r="C107" s="63"/>
      <c r="O107" s="65"/>
      <c r="P107" s="65"/>
      <c r="Q107" s="57">
        <f t="shared" si="4"/>
        <v>0</v>
      </c>
    </row>
    <row r="108" spans="2:17" ht="150" customHeight="1" x14ac:dyDescent="0.25">
      <c r="B108" s="19">
        <v>107</v>
      </c>
      <c r="C108" s="63"/>
      <c r="O108" s="65"/>
      <c r="P108" s="65"/>
      <c r="Q108" s="57">
        <f t="shared" si="4"/>
        <v>0</v>
      </c>
    </row>
    <row r="109" spans="2:17" ht="150" customHeight="1" x14ac:dyDescent="0.25">
      <c r="B109" s="19">
        <v>108</v>
      </c>
      <c r="C109" s="63"/>
      <c r="O109" s="65"/>
      <c r="P109" s="65"/>
      <c r="Q109" s="57">
        <f t="shared" si="4"/>
        <v>0</v>
      </c>
    </row>
    <row r="110" spans="2:17" ht="150" customHeight="1" x14ac:dyDescent="0.25">
      <c r="B110" s="19">
        <v>109</v>
      </c>
      <c r="C110" s="63"/>
      <c r="O110" s="65"/>
      <c r="P110" s="65"/>
      <c r="Q110" s="57">
        <f t="shared" si="4"/>
        <v>0</v>
      </c>
    </row>
    <row r="111" spans="2:17" ht="150" customHeight="1" x14ac:dyDescent="0.25">
      <c r="B111" s="19">
        <v>110</v>
      </c>
      <c r="C111" s="63"/>
      <c r="O111" s="65"/>
      <c r="P111" s="65"/>
      <c r="Q111" s="57">
        <f t="shared" si="4"/>
        <v>0</v>
      </c>
    </row>
    <row r="112" spans="2:17" ht="150" customHeight="1" x14ac:dyDescent="0.25">
      <c r="B112" s="19">
        <v>111</v>
      </c>
      <c r="C112" s="63"/>
      <c r="O112" s="65"/>
      <c r="P112" s="65"/>
      <c r="Q112" s="57">
        <f t="shared" si="4"/>
        <v>0</v>
      </c>
    </row>
    <row r="113" spans="2:17" ht="150" customHeight="1" x14ac:dyDescent="0.25">
      <c r="B113" s="19">
        <v>112</v>
      </c>
      <c r="C113" s="63"/>
      <c r="O113" s="65"/>
      <c r="P113" s="65"/>
      <c r="Q113" s="57">
        <f t="shared" si="4"/>
        <v>0</v>
      </c>
    </row>
    <row r="114" spans="2:17" ht="150" customHeight="1" x14ac:dyDescent="0.25">
      <c r="B114" s="19">
        <v>113</v>
      </c>
      <c r="C114" s="63"/>
      <c r="O114" s="65"/>
      <c r="P114" s="65"/>
      <c r="Q114" s="57">
        <f t="shared" si="4"/>
        <v>0</v>
      </c>
    </row>
    <row r="115" spans="2:17" ht="150" customHeight="1" x14ac:dyDescent="0.25">
      <c r="B115" s="19">
        <v>114</v>
      </c>
      <c r="C115" s="63"/>
      <c r="O115" s="65"/>
      <c r="P115" s="65"/>
      <c r="Q115" s="57">
        <f t="shared" si="4"/>
        <v>0</v>
      </c>
    </row>
    <row r="116" spans="2:17" ht="150" customHeight="1" x14ac:dyDescent="0.25">
      <c r="B116" s="19">
        <v>115</v>
      </c>
      <c r="C116" s="63"/>
      <c r="O116" s="65"/>
      <c r="P116" s="65"/>
      <c r="Q116" s="57">
        <f t="shared" si="4"/>
        <v>0</v>
      </c>
    </row>
    <row r="117" spans="2:17" ht="150" customHeight="1" x14ac:dyDescent="0.25">
      <c r="B117" s="19">
        <v>116</v>
      </c>
      <c r="C117" s="63"/>
      <c r="O117" s="65"/>
      <c r="P117" s="65"/>
      <c r="Q117" s="57">
        <f t="shared" si="4"/>
        <v>0</v>
      </c>
    </row>
    <row r="118" spans="2:17" ht="150" customHeight="1" x14ac:dyDescent="0.25">
      <c r="B118" s="19">
        <v>117</v>
      </c>
      <c r="C118" s="63"/>
      <c r="O118" s="65"/>
      <c r="P118" s="65"/>
      <c r="Q118" s="57">
        <f t="shared" si="4"/>
        <v>0</v>
      </c>
    </row>
    <row r="119" spans="2:17" ht="150" customHeight="1" x14ac:dyDescent="0.25">
      <c r="B119" s="19">
        <v>118</v>
      </c>
      <c r="C119" s="63"/>
      <c r="O119" s="65"/>
      <c r="P119" s="65"/>
      <c r="Q119" s="57">
        <f t="shared" si="4"/>
        <v>0</v>
      </c>
    </row>
    <row r="120" spans="2:17" ht="150" customHeight="1" x14ac:dyDescent="0.25">
      <c r="B120" s="19">
        <v>119</v>
      </c>
      <c r="C120" s="63"/>
      <c r="O120" s="65"/>
      <c r="P120" s="65"/>
      <c r="Q120" s="57">
        <f t="shared" si="4"/>
        <v>0</v>
      </c>
    </row>
    <row r="121" spans="2:17" ht="150" customHeight="1" x14ac:dyDescent="0.25">
      <c r="B121" s="19">
        <v>120</v>
      </c>
      <c r="C121" s="63"/>
      <c r="O121" s="65"/>
      <c r="P121" s="65"/>
      <c r="Q121" s="57">
        <f t="shared" si="4"/>
        <v>0</v>
      </c>
    </row>
    <row r="122" spans="2:17" ht="150" customHeight="1" x14ac:dyDescent="0.25">
      <c r="B122" s="19">
        <v>121</v>
      </c>
      <c r="C122" s="63"/>
      <c r="O122" s="65"/>
      <c r="P122" s="65"/>
      <c r="Q122" s="57">
        <f t="shared" si="4"/>
        <v>0</v>
      </c>
    </row>
    <row r="123" spans="2:17" ht="150" customHeight="1" x14ac:dyDescent="0.25">
      <c r="B123" s="19">
        <v>122</v>
      </c>
      <c r="C123" s="63"/>
      <c r="O123" s="65"/>
      <c r="P123" s="65"/>
      <c r="Q123" s="57">
        <f t="shared" si="4"/>
        <v>0</v>
      </c>
    </row>
    <row r="124" spans="2:17" ht="150" customHeight="1" x14ac:dyDescent="0.25">
      <c r="B124" s="19">
        <v>123</v>
      </c>
      <c r="C124" s="63"/>
      <c r="O124" s="65"/>
      <c r="P124" s="65"/>
      <c r="Q124" s="57">
        <f t="shared" si="4"/>
        <v>0</v>
      </c>
    </row>
    <row r="125" spans="2:17" ht="150" customHeight="1" x14ac:dyDescent="0.25">
      <c r="B125" s="19">
        <v>124</v>
      </c>
      <c r="C125" s="63"/>
      <c r="O125" s="65"/>
      <c r="P125" s="65"/>
      <c r="Q125" s="57">
        <f t="shared" si="4"/>
        <v>0</v>
      </c>
    </row>
    <row r="126" spans="2:17" ht="150" customHeight="1" x14ac:dyDescent="0.25">
      <c r="B126" s="19">
        <v>125</v>
      </c>
      <c r="C126" s="63"/>
      <c r="O126" s="65"/>
      <c r="P126" s="65"/>
      <c r="Q126" s="57">
        <f t="shared" si="4"/>
        <v>0</v>
      </c>
    </row>
    <row r="127" spans="2:17" ht="150" customHeight="1" x14ac:dyDescent="0.25">
      <c r="B127" s="19">
        <v>126</v>
      </c>
      <c r="C127" s="63"/>
      <c r="O127" s="65"/>
      <c r="P127" s="65"/>
      <c r="Q127" s="57">
        <f t="shared" si="4"/>
        <v>0</v>
      </c>
    </row>
    <row r="128" spans="2:17" ht="150" customHeight="1" x14ac:dyDescent="0.25">
      <c r="B128" s="19">
        <v>127</v>
      </c>
      <c r="C128" s="63"/>
      <c r="O128" s="65"/>
      <c r="P128" s="65"/>
      <c r="Q128" s="57">
        <f t="shared" si="4"/>
        <v>0</v>
      </c>
    </row>
    <row r="129" spans="2:17" ht="150" customHeight="1" x14ac:dyDescent="0.25">
      <c r="B129" s="19">
        <v>128</v>
      </c>
      <c r="C129" s="63"/>
      <c r="O129" s="65"/>
      <c r="P129" s="65"/>
      <c r="Q129" s="57">
        <f t="shared" si="4"/>
        <v>0</v>
      </c>
    </row>
    <row r="130" spans="2:17" ht="150" customHeight="1" x14ac:dyDescent="0.25">
      <c r="B130" s="19">
        <v>129</v>
      </c>
      <c r="C130" s="63"/>
      <c r="O130" s="65"/>
      <c r="P130" s="65"/>
      <c r="Q130" s="57">
        <f t="shared" si="4"/>
        <v>0</v>
      </c>
    </row>
    <row r="131" spans="2:17" ht="150" customHeight="1" x14ac:dyDescent="0.25">
      <c r="B131" s="19">
        <v>130</v>
      </c>
      <c r="C131" s="63"/>
      <c r="O131" s="65"/>
      <c r="P131" s="65"/>
      <c r="Q131" s="57">
        <f t="shared" si="4"/>
        <v>0</v>
      </c>
    </row>
    <row r="132" spans="2:17" ht="150" customHeight="1" x14ac:dyDescent="0.25">
      <c r="B132" s="19">
        <v>131</v>
      </c>
      <c r="C132" s="63"/>
      <c r="O132" s="65"/>
      <c r="P132" s="65"/>
      <c r="Q132" s="57">
        <f t="shared" si="4"/>
        <v>0</v>
      </c>
    </row>
    <row r="133" spans="2:17" ht="150" customHeight="1" x14ac:dyDescent="0.25">
      <c r="B133" s="19">
        <v>132</v>
      </c>
      <c r="C133" s="63"/>
      <c r="O133" s="65"/>
      <c r="P133" s="65"/>
      <c r="Q133" s="57">
        <f t="shared" si="4"/>
        <v>0</v>
      </c>
    </row>
    <row r="134" spans="2:17" ht="150" customHeight="1" x14ac:dyDescent="0.25">
      <c r="B134" s="19">
        <v>133</v>
      </c>
      <c r="C134" s="63"/>
      <c r="O134" s="65"/>
      <c r="P134" s="65"/>
      <c r="Q134" s="57">
        <f t="shared" si="4"/>
        <v>0</v>
      </c>
    </row>
    <row r="135" spans="2:17" ht="150" customHeight="1" x14ac:dyDescent="0.25">
      <c r="B135" s="19">
        <v>134</v>
      </c>
      <c r="C135" s="63"/>
      <c r="O135" s="65"/>
      <c r="P135" s="65"/>
      <c r="Q135" s="57">
        <f t="shared" si="4"/>
        <v>0</v>
      </c>
    </row>
    <row r="136" spans="2:17" ht="150" customHeight="1" x14ac:dyDescent="0.25">
      <c r="B136" s="19">
        <v>135</v>
      </c>
      <c r="C136" s="63"/>
      <c r="O136" s="65"/>
      <c r="P136" s="65"/>
      <c r="Q136" s="57">
        <f t="shared" si="4"/>
        <v>0</v>
      </c>
    </row>
    <row r="137" spans="2:17" ht="150" customHeight="1" x14ac:dyDescent="0.25">
      <c r="B137" s="19">
        <v>136</v>
      </c>
      <c r="C137" s="63"/>
      <c r="O137" s="65"/>
      <c r="P137" s="65"/>
      <c r="Q137" s="57">
        <f t="shared" si="4"/>
        <v>0</v>
      </c>
    </row>
    <row r="138" spans="2:17" ht="150" customHeight="1" x14ac:dyDescent="0.25">
      <c r="B138" s="19">
        <v>137</v>
      </c>
      <c r="C138" s="63"/>
      <c r="O138" s="65"/>
      <c r="P138" s="65"/>
      <c r="Q138" s="57">
        <f t="shared" si="4"/>
        <v>0</v>
      </c>
    </row>
    <row r="139" spans="2:17" ht="150" customHeight="1" x14ac:dyDescent="0.25">
      <c r="B139" s="19">
        <v>138</v>
      </c>
      <c r="C139" s="63"/>
      <c r="O139" s="65"/>
      <c r="P139" s="65"/>
      <c r="Q139" s="57">
        <f t="shared" si="4"/>
        <v>0</v>
      </c>
    </row>
    <row r="140" spans="2:17" ht="150" customHeight="1" x14ac:dyDescent="0.25">
      <c r="B140" s="19">
        <v>139</v>
      </c>
      <c r="C140" s="63"/>
      <c r="O140" s="65"/>
      <c r="P140" s="65"/>
      <c r="Q140" s="57">
        <f t="shared" si="4"/>
        <v>0</v>
      </c>
    </row>
    <row r="141" spans="2:17" ht="150" customHeight="1" x14ac:dyDescent="0.25">
      <c r="B141" s="19">
        <v>140</v>
      </c>
      <c r="C141" s="63"/>
      <c r="O141" s="65"/>
      <c r="P141" s="65"/>
      <c r="Q141" s="57">
        <f t="shared" si="4"/>
        <v>0</v>
      </c>
    </row>
    <row r="142" spans="2:17" ht="150" customHeight="1" x14ac:dyDescent="0.25">
      <c r="B142" s="19">
        <v>141</v>
      </c>
      <c r="C142" s="63"/>
      <c r="O142" s="65"/>
      <c r="P142" s="65"/>
      <c r="Q142" s="57">
        <f t="shared" si="4"/>
        <v>0</v>
      </c>
    </row>
    <row r="143" spans="2:17" ht="150" customHeight="1" x14ac:dyDescent="0.25">
      <c r="B143" s="19">
        <v>142</v>
      </c>
      <c r="C143" s="63"/>
      <c r="O143" s="65"/>
      <c r="P143" s="65"/>
      <c r="Q143" s="57">
        <f t="shared" si="4"/>
        <v>0</v>
      </c>
    </row>
    <row r="144" spans="2:17" ht="150" customHeight="1" x14ac:dyDescent="0.25">
      <c r="B144" s="19">
        <v>143</v>
      </c>
      <c r="C144" s="63"/>
      <c r="O144" s="65"/>
      <c r="P144" s="65"/>
      <c r="Q144" s="57">
        <f t="shared" si="4"/>
        <v>0</v>
      </c>
    </row>
    <row r="145" spans="2:17" ht="150" customHeight="1" x14ac:dyDescent="0.25">
      <c r="B145" s="19">
        <v>144</v>
      </c>
      <c r="C145" s="63"/>
      <c r="O145" s="65"/>
      <c r="P145" s="65"/>
      <c r="Q145" s="57">
        <f t="shared" si="4"/>
        <v>0</v>
      </c>
    </row>
    <row r="146" spans="2:17" ht="150" customHeight="1" x14ac:dyDescent="0.25">
      <c r="B146" s="19">
        <v>145</v>
      </c>
      <c r="C146" s="63"/>
      <c r="O146" s="65"/>
      <c r="P146" s="65"/>
      <c r="Q146" s="57">
        <f t="shared" si="4"/>
        <v>0</v>
      </c>
    </row>
    <row r="147" spans="2:17" ht="150" customHeight="1" x14ac:dyDescent="0.25">
      <c r="B147" s="19">
        <v>146</v>
      </c>
      <c r="C147" s="63"/>
      <c r="O147" s="65"/>
      <c r="P147" s="65"/>
      <c r="Q147" s="57">
        <f t="shared" si="4"/>
        <v>0</v>
      </c>
    </row>
    <row r="148" spans="2:17" ht="150" customHeight="1" x14ac:dyDescent="0.25">
      <c r="B148" s="19">
        <v>147</v>
      </c>
      <c r="C148" s="63"/>
      <c r="O148" s="65"/>
      <c r="P148" s="65"/>
      <c r="Q148" s="57">
        <f t="shared" si="4"/>
        <v>0</v>
      </c>
    </row>
    <row r="149" spans="2:17" ht="150" customHeight="1" x14ac:dyDescent="0.25">
      <c r="B149" s="19">
        <v>148</v>
      </c>
      <c r="C149" s="63"/>
      <c r="O149" s="65"/>
      <c r="P149" s="65"/>
      <c r="Q149" s="57">
        <f t="shared" si="4"/>
        <v>0</v>
      </c>
    </row>
    <row r="150" spans="2:17" ht="150" customHeight="1" x14ac:dyDescent="0.25">
      <c r="B150" s="19">
        <v>149</v>
      </c>
      <c r="C150" s="63"/>
      <c r="O150" s="65"/>
      <c r="P150" s="65"/>
      <c r="Q150" s="57">
        <f t="shared" si="4"/>
        <v>0</v>
      </c>
    </row>
    <row r="151" spans="2:17" ht="150" customHeight="1" x14ac:dyDescent="0.25">
      <c r="B151" s="19">
        <v>150</v>
      </c>
      <c r="C151" s="63"/>
      <c r="O151" s="65"/>
      <c r="P151" s="65"/>
      <c r="Q151" s="57">
        <f t="shared" si="4"/>
        <v>0</v>
      </c>
    </row>
    <row r="152" spans="2:17" ht="150" customHeight="1" x14ac:dyDescent="0.25">
      <c r="B152" s="19">
        <v>151</v>
      </c>
      <c r="C152" s="63"/>
      <c r="O152" s="65"/>
      <c r="P152" s="65"/>
      <c r="Q152" s="57">
        <f t="shared" si="4"/>
        <v>0</v>
      </c>
    </row>
    <row r="153" spans="2:17" ht="150" customHeight="1" x14ac:dyDescent="0.25">
      <c r="B153" s="19">
        <v>152</v>
      </c>
      <c r="C153" s="63"/>
      <c r="O153" s="65"/>
      <c r="P153" s="65"/>
      <c r="Q153" s="57">
        <f t="shared" si="4"/>
        <v>0</v>
      </c>
    </row>
    <row r="154" spans="2:17" ht="150" customHeight="1" x14ac:dyDescent="0.25">
      <c r="B154" s="19">
        <v>153</v>
      </c>
      <c r="C154" s="63"/>
      <c r="O154" s="65"/>
      <c r="P154" s="65"/>
      <c r="Q154" s="57">
        <f t="shared" si="4"/>
        <v>0</v>
      </c>
    </row>
    <row r="155" spans="2:17" ht="150" customHeight="1" x14ac:dyDescent="0.25">
      <c r="B155" s="19">
        <v>154</v>
      </c>
      <c r="C155" s="63"/>
      <c r="O155" s="65"/>
      <c r="P155" s="65"/>
      <c r="Q155" s="57">
        <f t="shared" si="4"/>
        <v>0</v>
      </c>
    </row>
    <row r="156" spans="2:17" ht="150" customHeight="1" x14ac:dyDescent="0.25">
      <c r="B156" s="19">
        <v>155</v>
      </c>
      <c r="C156" s="63"/>
      <c r="O156" s="65"/>
      <c r="P156" s="65"/>
      <c r="Q156" s="57">
        <f t="shared" si="4"/>
        <v>0</v>
      </c>
    </row>
    <row r="157" spans="2:17" ht="150" customHeight="1" x14ac:dyDescent="0.25">
      <c r="B157" s="19">
        <v>156</v>
      </c>
      <c r="C157" s="63"/>
      <c r="O157" s="65"/>
      <c r="P157" s="65"/>
      <c r="Q157" s="57">
        <f t="shared" si="4"/>
        <v>0</v>
      </c>
    </row>
    <row r="158" spans="2:17" ht="150" customHeight="1" x14ac:dyDescent="0.25">
      <c r="B158" s="19">
        <v>157</v>
      </c>
      <c r="C158" s="63"/>
      <c r="O158" s="65"/>
      <c r="P158" s="65"/>
      <c r="Q158" s="57">
        <f t="shared" ref="Q158:Q221" si="5">IF(_xlfn.DAYS(P158,O158)&lt;0,0,_xlfn.DAYS(P158,O158))</f>
        <v>0</v>
      </c>
    </row>
    <row r="159" spans="2:17" ht="150" customHeight="1" x14ac:dyDescent="0.25">
      <c r="B159" s="19">
        <v>158</v>
      </c>
      <c r="C159" s="63"/>
      <c r="O159" s="65"/>
      <c r="P159" s="65"/>
      <c r="Q159" s="57">
        <f t="shared" si="5"/>
        <v>0</v>
      </c>
    </row>
    <row r="160" spans="2:17" ht="150" customHeight="1" x14ac:dyDescent="0.25">
      <c r="B160" s="19">
        <v>159</v>
      </c>
      <c r="C160" s="63"/>
      <c r="O160" s="65"/>
      <c r="P160" s="65"/>
      <c r="Q160" s="57">
        <f t="shared" si="5"/>
        <v>0</v>
      </c>
    </row>
    <row r="161" spans="2:17" ht="150" customHeight="1" x14ac:dyDescent="0.25">
      <c r="B161" s="19">
        <v>160</v>
      </c>
      <c r="C161" s="63"/>
      <c r="O161" s="65"/>
      <c r="P161" s="65"/>
      <c r="Q161" s="57">
        <f t="shared" si="5"/>
        <v>0</v>
      </c>
    </row>
    <row r="162" spans="2:17" ht="150" customHeight="1" x14ac:dyDescent="0.25">
      <c r="B162" s="19">
        <v>161</v>
      </c>
      <c r="C162" s="63"/>
      <c r="O162" s="65"/>
      <c r="P162" s="65"/>
      <c r="Q162" s="57">
        <f t="shared" si="5"/>
        <v>0</v>
      </c>
    </row>
    <row r="163" spans="2:17" ht="150" customHeight="1" x14ac:dyDescent="0.25">
      <c r="B163" s="19">
        <v>162</v>
      </c>
      <c r="C163" s="63"/>
      <c r="O163" s="65"/>
      <c r="P163" s="65"/>
      <c r="Q163" s="57">
        <f t="shared" si="5"/>
        <v>0</v>
      </c>
    </row>
    <row r="164" spans="2:17" ht="150" customHeight="1" x14ac:dyDescent="0.25">
      <c r="B164" s="19">
        <v>163</v>
      </c>
      <c r="C164" s="63"/>
      <c r="O164" s="65"/>
      <c r="P164" s="65"/>
      <c r="Q164" s="57">
        <f t="shared" si="5"/>
        <v>0</v>
      </c>
    </row>
    <row r="165" spans="2:17" ht="150" customHeight="1" x14ac:dyDescent="0.25">
      <c r="B165" s="19">
        <v>164</v>
      </c>
      <c r="C165" s="63"/>
      <c r="O165" s="65"/>
      <c r="P165" s="65"/>
      <c r="Q165" s="57">
        <f t="shared" si="5"/>
        <v>0</v>
      </c>
    </row>
    <row r="166" spans="2:17" ht="150" customHeight="1" x14ac:dyDescent="0.25">
      <c r="B166" s="19">
        <v>165</v>
      </c>
      <c r="C166" s="63"/>
      <c r="O166" s="65"/>
      <c r="P166" s="65"/>
      <c r="Q166" s="57">
        <f t="shared" si="5"/>
        <v>0</v>
      </c>
    </row>
    <row r="167" spans="2:17" ht="150" customHeight="1" x14ac:dyDescent="0.25">
      <c r="B167" s="19">
        <v>166</v>
      </c>
      <c r="C167" s="63"/>
      <c r="O167" s="65"/>
      <c r="P167" s="65"/>
      <c r="Q167" s="57">
        <f t="shared" si="5"/>
        <v>0</v>
      </c>
    </row>
    <row r="168" spans="2:17" ht="150" customHeight="1" x14ac:dyDescent="0.25">
      <c r="B168" s="19">
        <v>167</v>
      </c>
      <c r="C168" s="63"/>
      <c r="O168" s="65"/>
      <c r="P168" s="65"/>
      <c r="Q168" s="57">
        <f t="shared" si="5"/>
        <v>0</v>
      </c>
    </row>
    <row r="169" spans="2:17" ht="150" customHeight="1" x14ac:dyDescent="0.25">
      <c r="B169" s="19">
        <v>168</v>
      </c>
      <c r="C169" s="63"/>
      <c r="O169" s="65"/>
      <c r="P169" s="65"/>
      <c r="Q169" s="57">
        <f t="shared" si="5"/>
        <v>0</v>
      </c>
    </row>
    <row r="170" spans="2:17" ht="150" customHeight="1" x14ac:dyDescent="0.25">
      <c r="B170" s="19">
        <v>169</v>
      </c>
      <c r="C170" s="63"/>
      <c r="O170" s="65"/>
      <c r="P170" s="65"/>
      <c r="Q170" s="57">
        <f t="shared" si="5"/>
        <v>0</v>
      </c>
    </row>
    <row r="171" spans="2:17" ht="150" customHeight="1" x14ac:dyDescent="0.25">
      <c r="B171" s="19">
        <v>170</v>
      </c>
      <c r="C171" s="63"/>
      <c r="O171" s="65"/>
      <c r="P171" s="65"/>
      <c r="Q171" s="57">
        <f t="shared" si="5"/>
        <v>0</v>
      </c>
    </row>
    <row r="172" spans="2:17" ht="150" customHeight="1" x14ac:dyDescent="0.25">
      <c r="B172" s="19">
        <v>171</v>
      </c>
      <c r="C172" s="63"/>
      <c r="O172" s="65"/>
      <c r="P172" s="65"/>
      <c r="Q172" s="57">
        <f t="shared" si="5"/>
        <v>0</v>
      </c>
    </row>
    <row r="173" spans="2:17" ht="150" customHeight="1" x14ac:dyDescent="0.25">
      <c r="B173" s="19">
        <v>172</v>
      </c>
      <c r="C173" s="63"/>
      <c r="O173" s="65"/>
      <c r="P173" s="65"/>
      <c r="Q173" s="57">
        <f t="shared" si="5"/>
        <v>0</v>
      </c>
    </row>
    <row r="174" spans="2:17" ht="150" customHeight="1" x14ac:dyDescent="0.25">
      <c r="B174" s="19">
        <v>173</v>
      </c>
      <c r="C174" s="63"/>
      <c r="O174" s="65"/>
      <c r="P174" s="65"/>
      <c r="Q174" s="57">
        <f t="shared" si="5"/>
        <v>0</v>
      </c>
    </row>
    <row r="175" spans="2:17" ht="150" customHeight="1" x14ac:dyDescent="0.25">
      <c r="B175" s="19">
        <v>174</v>
      </c>
      <c r="C175" s="63"/>
      <c r="O175" s="65"/>
      <c r="P175" s="65"/>
      <c r="Q175" s="57">
        <f t="shared" si="5"/>
        <v>0</v>
      </c>
    </row>
    <row r="176" spans="2:17" ht="150" customHeight="1" x14ac:dyDescent="0.25">
      <c r="B176" s="19">
        <v>175</v>
      </c>
      <c r="C176" s="63"/>
      <c r="O176" s="65"/>
      <c r="P176" s="65"/>
      <c r="Q176" s="57">
        <f t="shared" si="5"/>
        <v>0</v>
      </c>
    </row>
    <row r="177" spans="2:17" ht="150" customHeight="1" x14ac:dyDescent="0.25">
      <c r="B177" s="19">
        <v>176</v>
      </c>
      <c r="C177" s="63"/>
      <c r="O177" s="65"/>
      <c r="P177" s="65"/>
      <c r="Q177" s="57">
        <f t="shared" si="5"/>
        <v>0</v>
      </c>
    </row>
    <row r="178" spans="2:17" ht="150" customHeight="1" x14ac:dyDescent="0.25">
      <c r="B178" s="19">
        <v>177</v>
      </c>
      <c r="C178" s="63"/>
      <c r="O178" s="65"/>
      <c r="P178" s="65"/>
      <c r="Q178" s="57">
        <f t="shared" si="5"/>
        <v>0</v>
      </c>
    </row>
    <row r="179" spans="2:17" ht="150" customHeight="1" x14ac:dyDescent="0.25">
      <c r="B179" s="19">
        <v>178</v>
      </c>
      <c r="C179" s="63"/>
      <c r="O179" s="65"/>
      <c r="P179" s="65"/>
      <c r="Q179" s="57">
        <f t="shared" si="5"/>
        <v>0</v>
      </c>
    </row>
    <row r="180" spans="2:17" ht="150" customHeight="1" x14ac:dyDescent="0.25">
      <c r="B180" s="19">
        <v>179</v>
      </c>
      <c r="C180" s="63"/>
      <c r="O180" s="65"/>
      <c r="P180" s="65"/>
      <c r="Q180" s="57">
        <f t="shared" si="5"/>
        <v>0</v>
      </c>
    </row>
    <row r="181" spans="2:17" ht="150" customHeight="1" x14ac:dyDescent="0.25">
      <c r="B181" s="19">
        <v>180</v>
      </c>
      <c r="C181" s="63"/>
      <c r="O181" s="65"/>
      <c r="P181" s="65"/>
      <c r="Q181" s="57">
        <f t="shared" si="5"/>
        <v>0</v>
      </c>
    </row>
    <row r="182" spans="2:17" ht="150" customHeight="1" x14ac:dyDescent="0.25">
      <c r="B182" s="19">
        <v>181</v>
      </c>
      <c r="C182" s="63"/>
      <c r="O182" s="65"/>
      <c r="P182" s="65"/>
      <c r="Q182" s="57">
        <f t="shared" si="5"/>
        <v>0</v>
      </c>
    </row>
    <row r="183" spans="2:17" ht="150" customHeight="1" x14ac:dyDescent="0.25">
      <c r="B183" s="19">
        <v>182</v>
      </c>
      <c r="C183" s="63"/>
      <c r="O183" s="65"/>
      <c r="P183" s="65"/>
      <c r="Q183" s="57">
        <f t="shared" si="5"/>
        <v>0</v>
      </c>
    </row>
    <row r="184" spans="2:17" ht="150" customHeight="1" x14ac:dyDescent="0.25">
      <c r="B184" s="19">
        <v>183</v>
      </c>
      <c r="C184" s="63"/>
      <c r="O184" s="65"/>
      <c r="P184" s="65"/>
      <c r="Q184" s="57">
        <f t="shared" si="5"/>
        <v>0</v>
      </c>
    </row>
    <row r="185" spans="2:17" ht="150" customHeight="1" x14ac:dyDescent="0.25">
      <c r="B185" s="19">
        <v>184</v>
      </c>
      <c r="C185" s="63"/>
      <c r="O185" s="65"/>
      <c r="P185" s="65"/>
      <c r="Q185" s="57">
        <f t="shared" si="5"/>
        <v>0</v>
      </c>
    </row>
    <row r="186" spans="2:17" ht="150" customHeight="1" x14ac:dyDescent="0.25">
      <c r="B186" s="19">
        <v>185</v>
      </c>
      <c r="C186" s="63"/>
      <c r="O186" s="65"/>
      <c r="P186" s="65"/>
      <c r="Q186" s="57">
        <f t="shared" si="5"/>
        <v>0</v>
      </c>
    </row>
    <row r="187" spans="2:17" ht="150" customHeight="1" x14ac:dyDescent="0.25">
      <c r="B187" s="19">
        <v>186</v>
      </c>
      <c r="C187" s="63"/>
      <c r="O187" s="65"/>
      <c r="P187" s="65"/>
      <c r="Q187" s="57">
        <f t="shared" si="5"/>
        <v>0</v>
      </c>
    </row>
    <row r="188" spans="2:17" ht="150" customHeight="1" x14ac:dyDescent="0.25">
      <c r="B188" s="19">
        <v>187</v>
      </c>
      <c r="C188" s="63"/>
      <c r="O188" s="65"/>
      <c r="P188" s="65"/>
      <c r="Q188" s="57">
        <f t="shared" si="5"/>
        <v>0</v>
      </c>
    </row>
    <row r="189" spans="2:17" ht="150" customHeight="1" x14ac:dyDescent="0.25">
      <c r="B189" s="19">
        <v>188</v>
      </c>
      <c r="C189" s="63"/>
      <c r="O189" s="65"/>
      <c r="P189" s="65"/>
      <c r="Q189" s="57">
        <f t="shared" si="5"/>
        <v>0</v>
      </c>
    </row>
    <row r="190" spans="2:17" ht="150" customHeight="1" x14ac:dyDescent="0.25">
      <c r="B190" s="19">
        <v>189</v>
      </c>
      <c r="C190" s="63"/>
      <c r="O190" s="65"/>
      <c r="P190" s="65"/>
      <c r="Q190" s="57">
        <f t="shared" si="5"/>
        <v>0</v>
      </c>
    </row>
    <row r="191" spans="2:17" ht="150" customHeight="1" x14ac:dyDescent="0.25">
      <c r="B191" s="19">
        <v>190</v>
      </c>
      <c r="C191" s="63"/>
      <c r="O191" s="65"/>
      <c r="P191" s="65"/>
      <c r="Q191" s="57">
        <f t="shared" si="5"/>
        <v>0</v>
      </c>
    </row>
    <row r="192" spans="2:17" ht="150" customHeight="1" x14ac:dyDescent="0.25">
      <c r="B192" s="19">
        <v>191</v>
      </c>
      <c r="C192" s="63"/>
      <c r="O192" s="65"/>
      <c r="P192" s="65"/>
      <c r="Q192" s="57">
        <f t="shared" si="5"/>
        <v>0</v>
      </c>
    </row>
    <row r="193" spans="2:17" ht="150" customHeight="1" x14ac:dyDescent="0.25">
      <c r="B193" s="19">
        <v>192</v>
      </c>
      <c r="C193" s="63"/>
      <c r="O193" s="65"/>
      <c r="P193" s="65"/>
      <c r="Q193" s="57">
        <f t="shared" si="5"/>
        <v>0</v>
      </c>
    </row>
    <row r="194" spans="2:17" ht="150" customHeight="1" x14ac:dyDescent="0.25">
      <c r="B194" s="19">
        <v>193</v>
      </c>
      <c r="C194" s="63"/>
      <c r="O194" s="65"/>
      <c r="P194" s="65"/>
      <c r="Q194" s="57">
        <f t="shared" si="5"/>
        <v>0</v>
      </c>
    </row>
    <row r="195" spans="2:17" ht="150" customHeight="1" x14ac:dyDescent="0.25">
      <c r="B195" s="19">
        <v>194</v>
      </c>
      <c r="C195" s="63"/>
      <c r="O195" s="65"/>
      <c r="P195" s="65"/>
      <c r="Q195" s="57">
        <f t="shared" si="5"/>
        <v>0</v>
      </c>
    </row>
    <row r="196" spans="2:17" ht="150" customHeight="1" x14ac:dyDescent="0.25">
      <c r="B196" s="19">
        <v>195</v>
      </c>
      <c r="C196" s="63"/>
      <c r="O196" s="65"/>
      <c r="P196" s="65"/>
      <c r="Q196" s="57">
        <f t="shared" si="5"/>
        <v>0</v>
      </c>
    </row>
    <row r="197" spans="2:17" ht="150" customHeight="1" x14ac:dyDescent="0.25">
      <c r="B197" s="19">
        <v>196</v>
      </c>
      <c r="C197" s="63"/>
      <c r="O197" s="65"/>
      <c r="P197" s="65"/>
      <c r="Q197" s="57">
        <f t="shared" si="5"/>
        <v>0</v>
      </c>
    </row>
    <row r="198" spans="2:17" ht="150" customHeight="1" x14ac:dyDescent="0.25">
      <c r="B198" s="19">
        <v>197</v>
      </c>
      <c r="C198" s="63"/>
      <c r="O198" s="65"/>
      <c r="P198" s="65"/>
      <c r="Q198" s="57">
        <f t="shared" si="5"/>
        <v>0</v>
      </c>
    </row>
    <row r="199" spans="2:17" ht="150" customHeight="1" x14ac:dyDescent="0.25">
      <c r="B199" s="19">
        <v>198</v>
      </c>
      <c r="C199" s="63"/>
      <c r="O199" s="65"/>
      <c r="P199" s="65"/>
      <c r="Q199" s="57">
        <f t="shared" si="5"/>
        <v>0</v>
      </c>
    </row>
    <row r="200" spans="2:17" ht="150" customHeight="1" x14ac:dyDescent="0.25">
      <c r="B200" s="19">
        <v>199</v>
      </c>
      <c r="C200" s="63"/>
      <c r="O200" s="65"/>
      <c r="P200" s="65"/>
      <c r="Q200" s="57">
        <f t="shared" si="5"/>
        <v>0</v>
      </c>
    </row>
    <row r="201" spans="2:17" ht="150" customHeight="1" x14ac:dyDescent="0.25">
      <c r="B201" s="19">
        <v>200</v>
      </c>
      <c r="C201" s="63"/>
      <c r="O201" s="65"/>
      <c r="P201" s="65"/>
      <c r="Q201" s="57">
        <f t="shared" si="5"/>
        <v>0</v>
      </c>
    </row>
    <row r="202" spans="2:17" ht="150" customHeight="1" x14ac:dyDescent="0.25">
      <c r="B202" s="19">
        <v>201</v>
      </c>
      <c r="C202" s="63"/>
      <c r="O202" s="65"/>
      <c r="P202" s="65"/>
      <c r="Q202" s="57">
        <f t="shared" si="5"/>
        <v>0</v>
      </c>
    </row>
    <row r="203" spans="2:17" ht="150" customHeight="1" x14ac:dyDescent="0.25">
      <c r="B203" s="19">
        <v>202</v>
      </c>
      <c r="C203" s="63"/>
      <c r="O203" s="65"/>
      <c r="P203" s="65"/>
      <c r="Q203" s="57">
        <f t="shared" si="5"/>
        <v>0</v>
      </c>
    </row>
    <row r="204" spans="2:17" ht="150" customHeight="1" x14ac:dyDescent="0.25">
      <c r="B204" s="19">
        <v>203</v>
      </c>
      <c r="C204" s="63"/>
      <c r="O204" s="65"/>
      <c r="P204" s="65"/>
      <c r="Q204" s="57">
        <f t="shared" si="5"/>
        <v>0</v>
      </c>
    </row>
    <row r="205" spans="2:17" ht="150" customHeight="1" x14ac:dyDescent="0.25">
      <c r="B205" s="19">
        <v>204</v>
      </c>
      <c r="C205" s="63"/>
      <c r="O205" s="65"/>
      <c r="P205" s="65"/>
      <c r="Q205" s="57">
        <f t="shared" si="5"/>
        <v>0</v>
      </c>
    </row>
    <row r="206" spans="2:17" ht="150" customHeight="1" x14ac:dyDescent="0.25">
      <c r="B206" s="19">
        <v>205</v>
      </c>
      <c r="C206" s="63"/>
      <c r="O206" s="65"/>
      <c r="P206" s="65"/>
      <c r="Q206" s="57">
        <f t="shared" si="5"/>
        <v>0</v>
      </c>
    </row>
    <row r="207" spans="2:17" ht="150" customHeight="1" x14ac:dyDescent="0.25">
      <c r="B207" s="19">
        <v>206</v>
      </c>
      <c r="C207" s="63"/>
      <c r="O207" s="65"/>
      <c r="P207" s="65"/>
      <c r="Q207" s="57">
        <f t="shared" si="5"/>
        <v>0</v>
      </c>
    </row>
    <row r="208" spans="2:17" ht="150" customHeight="1" x14ac:dyDescent="0.25">
      <c r="B208" s="19">
        <v>207</v>
      </c>
      <c r="C208" s="63"/>
      <c r="O208" s="65"/>
      <c r="P208" s="65"/>
      <c r="Q208" s="57">
        <f t="shared" si="5"/>
        <v>0</v>
      </c>
    </row>
    <row r="209" spans="2:17" ht="150" customHeight="1" x14ac:dyDescent="0.25">
      <c r="B209" s="19">
        <v>208</v>
      </c>
      <c r="C209" s="63"/>
      <c r="O209" s="65"/>
      <c r="P209" s="65"/>
      <c r="Q209" s="57">
        <f t="shared" si="5"/>
        <v>0</v>
      </c>
    </row>
    <row r="210" spans="2:17" ht="150" customHeight="1" x14ac:dyDescent="0.25">
      <c r="B210" s="19">
        <v>209</v>
      </c>
      <c r="C210" s="63"/>
      <c r="O210" s="65"/>
      <c r="P210" s="65"/>
      <c r="Q210" s="57">
        <f t="shared" si="5"/>
        <v>0</v>
      </c>
    </row>
    <row r="211" spans="2:17" ht="150" customHeight="1" x14ac:dyDescent="0.25">
      <c r="B211" s="19">
        <v>210</v>
      </c>
      <c r="C211" s="63"/>
      <c r="O211" s="65"/>
      <c r="P211" s="65"/>
      <c r="Q211" s="57">
        <f t="shared" si="5"/>
        <v>0</v>
      </c>
    </row>
    <row r="212" spans="2:17" ht="150" customHeight="1" x14ac:dyDescent="0.25">
      <c r="B212" s="19">
        <v>211</v>
      </c>
      <c r="C212" s="63"/>
      <c r="O212" s="65"/>
      <c r="P212" s="65"/>
      <c r="Q212" s="57">
        <f t="shared" si="5"/>
        <v>0</v>
      </c>
    </row>
    <row r="213" spans="2:17" ht="150" customHeight="1" x14ac:dyDescent="0.25">
      <c r="B213" s="19">
        <v>212</v>
      </c>
      <c r="C213" s="63"/>
      <c r="O213" s="65"/>
      <c r="P213" s="65"/>
      <c r="Q213" s="57">
        <f t="shared" si="5"/>
        <v>0</v>
      </c>
    </row>
    <row r="214" spans="2:17" ht="150" customHeight="1" x14ac:dyDescent="0.25">
      <c r="B214" s="19">
        <v>213</v>
      </c>
      <c r="C214" s="63"/>
      <c r="O214" s="65"/>
      <c r="P214" s="65"/>
      <c r="Q214" s="57">
        <f t="shared" si="5"/>
        <v>0</v>
      </c>
    </row>
    <row r="215" spans="2:17" ht="150" customHeight="1" x14ac:dyDescent="0.25">
      <c r="B215" s="19">
        <v>214</v>
      </c>
      <c r="C215" s="63"/>
      <c r="O215" s="65"/>
      <c r="P215" s="65"/>
      <c r="Q215" s="57">
        <f t="shared" si="5"/>
        <v>0</v>
      </c>
    </row>
    <row r="216" spans="2:17" ht="150" customHeight="1" x14ac:dyDescent="0.25">
      <c r="B216" s="19">
        <v>215</v>
      </c>
      <c r="C216" s="63"/>
      <c r="O216" s="65"/>
      <c r="P216" s="65"/>
      <c r="Q216" s="57">
        <f t="shared" si="5"/>
        <v>0</v>
      </c>
    </row>
    <row r="217" spans="2:17" ht="150" customHeight="1" x14ac:dyDescent="0.25">
      <c r="B217" s="19">
        <v>216</v>
      </c>
      <c r="C217" s="63"/>
      <c r="O217" s="65"/>
      <c r="P217" s="65"/>
      <c r="Q217" s="57">
        <f t="shared" si="5"/>
        <v>0</v>
      </c>
    </row>
    <row r="218" spans="2:17" ht="150" customHeight="1" x14ac:dyDescent="0.25">
      <c r="B218" s="19">
        <v>217</v>
      </c>
      <c r="C218" s="63"/>
      <c r="O218" s="65"/>
      <c r="P218" s="65"/>
      <c r="Q218" s="57">
        <f t="shared" si="5"/>
        <v>0</v>
      </c>
    </row>
    <row r="219" spans="2:17" ht="150" customHeight="1" x14ac:dyDescent="0.25">
      <c r="B219" s="19">
        <v>218</v>
      </c>
      <c r="C219" s="63"/>
      <c r="O219" s="65"/>
      <c r="P219" s="65"/>
      <c r="Q219" s="57">
        <f t="shared" si="5"/>
        <v>0</v>
      </c>
    </row>
    <row r="220" spans="2:17" ht="150" customHeight="1" x14ac:dyDescent="0.25">
      <c r="B220" s="19">
        <v>219</v>
      </c>
      <c r="C220" s="63"/>
      <c r="O220" s="65"/>
      <c r="P220" s="65"/>
      <c r="Q220" s="57">
        <f t="shared" si="5"/>
        <v>0</v>
      </c>
    </row>
    <row r="221" spans="2:17" ht="150" customHeight="1" x14ac:dyDescent="0.25">
      <c r="B221" s="19">
        <v>220</v>
      </c>
      <c r="C221" s="63"/>
      <c r="O221" s="65"/>
      <c r="P221" s="65"/>
      <c r="Q221" s="57">
        <f t="shared" si="5"/>
        <v>0</v>
      </c>
    </row>
    <row r="222" spans="2:17" ht="150" customHeight="1" x14ac:dyDescent="0.25">
      <c r="B222" s="19">
        <v>221</v>
      </c>
      <c r="C222" s="63"/>
      <c r="O222" s="65"/>
      <c r="P222" s="65"/>
      <c r="Q222" s="57">
        <f t="shared" ref="Q222:Q285" si="6">IF(_xlfn.DAYS(P222,O222)&lt;0,0,_xlfn.DAYS(P222,O222))</f>
        <v>0</v>
      </c>
    </row>
    <row r="223" spans="2:17" ht="150" customHeight="1" x14ac:dyDescent="0.25">
      <c r="B223" s="19">
        <v>222</v>
      </c>
      <c r="C223" s="63"/>
      <c r="O223" s="65"/>
      <c r="P223" s="65"/>
      <c r="Q223" s="57">
        <f t="shared" si="6"/>
        <v>0</v>
      </c>
    </row>
    <row r="224" spans="2:17" ht="150" customHeight="1" x14ac:dyDescent="0.25">
      <c r="B224" s="19">
        <v>223</v>
      </c>
      <c r="C224" s="63"/>
      <c r="O224" s="65"/>
      <c r="P224" s="65"/>
      <c r="Q224" s="57">
        <f t="shared" si="6"/>
        <v>0</v>
      </c>
    </row>
    <row r="225" spans="2:17" ht="150" customHeight="1" x14ac:dyDescent="0.25">
      <c r="B225" s="19">
        <v>224</v>
      </c>
      <c r="C225" s="63"/>
      <c r="O225" s="65"/>
      <c r="P225" s="65"/>
      <c r="Q225" s="57">
        <f t="shared" si="6"/>
        <v>0</v>
      </c>
    </row>
    <row r="226" spans="2:17" ht="150" customHeight="1" x14ac:dyDescent="0.25">
      <c r="B226" s="19">
        <v>225</v>
      </c>
      <c r="C226" s="63"/>
      <c r="O226" s="65"/>
      <c r="P226" s="65"/>
      <c r="Q226" s="57">
        <f t="shared" si="6"/>
        <v>0</v>
      </c>
    </row>
    <row r="227" spans="2:17" ht="150" customHeight="1" x14ac:dyDescent="0.25">
      <c r="B227" s="19">
        <v>226</v>
      </c>
      <c r="C227" s="63"/>
      <c r="O227" s="65"/>
      <c r="P227" s="65"/>
      <c r="Q227" s="57">
        <f t="shared" si="6"/>
        <v>0</v>
      </c>
    </row>
    <row r="228" spans="2:17" ht="150" customHeight="1" x14ac:dyDescent="0.25">
      <c r="B228" s="19">
        <v>227</v>
      </c>
      <c r="C228" s="63"/>
      <c r="O228" s="65"/>
      <c r="P228" s="65"/>
      <c r="Q228" s="57">
        <f t="shared" si="6"/>
        <v>0</v>
      </c>
    </row>
    <row r="229" spans="2:17" ht="150" customHeight="1" x14ac:dyDescent="0.25">
      <c r="B229" s="19">
        <v>228</v>
      </c>
      <c r="C229" s="63"/>
      <c r="O229" s="65"/>
      <c r="P229" s="65"/>
      <c r="Q229" s="57">
        <f t="shared" si="6"/>
        <v>0</v>
      </c>
    </row>
    <row r="230" spans="2:17" ht="150" customHeight="1" x14ac:dyDescent="0.25">
      <c r="B230" s="19">
        <v>229</v>
      </c>
      <c r="C230" s="63"/>
      <c r="O230" s="65"/>
      <c r="P230" s="65"/>
      <c r="Q230" s="57">
        <f t="shared" si="6"/>
        <v>0</v>
      </c>
    </row>
    <row r="231" spans="2:17" ht="150" customHeight="1" x14ac:dyDescent="0.25">
      <c r="B231" s="19">
        <v>230</v>
      </c>
      <c r="C231" s="63"/>
      <c r="O231" s="65"/>
      <c r="P231" s="65"/>
      <c r="Q231" s="57">
        <f t="shared" si="6"/>
        <v>0</v>
      </c>
    </row>
    <row r="232" spans="2:17" ht="150" customHeight="1" x14ac:dyDescent="0.25">
      <c r="B232" s="19">
        <v>231</v>
      </c>
      <c r="C232" s="63"/>
      <c r="O232" s="65"/>
      <c r="P232" s="65"/>
      <c r="Q232" s="57">
        <f t="shared" si="6"/>
        <v>0</v>
      </c>
    </row>
    <row r="233" spans="2:17" ht="150" customHeight="1" x14ac:dyDescent="0.25">
      <c r="B233" s="19">
        <v>232</v>
      </c>
      <c r="C233" s="63"/>
      <c r="O233" s="65"/>
      <c r="P233" s="65"/>
      <c r="Q233" s="57">
        <f t="shared" si="6"/>
        <v>0</v>
      </c>
    </row>
    <row r="234" spans="2:17" ht="150" customHeight="1" x14ac:dyDescent="0.25">
      <c r="B234" s="19">
        <v>233</v>
      </c>
      <c r="C234" s="63"/>
      <c r="O234" s="65"/>
      <c r="P234" s="65"/>
      <c r="Q234" s="57">
        <f t="shared" si="6"/>
        <v>0</v>
      </c>
    </row>
    <row r="235" spans="2:17" ht="150" customHeight="1" x14ac:dyDescent="0.25">
      <c r="B235" s="19">
        <v>234</v>
      </c>
      <c r="C235" s="63"/>
      <c r="O235" s="65"/>
      <c r="P235" s="65"/>
      <c r="Q235" s="57">
        <f t="shared" si="6"/>
        <v>0</v>
      </c>
    </row>
    <row r="236" spans="2:17" ht="150" customHeight="1" x14ac:dyDescent="0.25">
      <c r="B236" s="19">
        <v>235</v>
      </c>
      <c r="C236" s="63"/>
      <c r="O236" s="65"/>
      <c r="P236" s="65"/>
      <c r="Q236" s="57">
        <f t="shared" si="6"/>
        <v>0</v>
      </c>
    </row>
    <row r="237" spans="2:17" ht="150" customHeight="1" x14ac:dyDescent="0.25">
      <c r="B237" s="19">
        <v>236</v>
      </c>
      <c r="C237" s="63"/>
      <c r="O237" s="65"/>
      <c r="P237" s="65"/>
      <c r="Q237" s="57">
        <f t="shared" si="6"/>
        <v>0</v>
      </c>
    </row>
    <row r="238" spans="2:17" ht="150" customHeight="1" x14ac:dyDescent="0.25">
      <c r="B238" s="19">
        <v>237</v>
      </c>
      <c r="C238" s="63"/>
      <c r="O238" s="65"/>
      <c r="P238" s="65"/>
      <c r="Q238" s="57">
        <f t="shared" si="6"/>
        <v>0</v>
      </c>
    </row>
    <row r="239" spans="2:17" ht="150" customHeight="1" x14ac:dyDescent="0.25">
      <c r="B239" s="19">
        <v>238</v>
      </c>
      <c r="C239" s="63"/>
      <c r="O239" s="65"/>
      <c r="P239" s="65"/>
      <c r="Q239" s="57">
        <f t="shared" si="6"/>
        <v>0</v>
      </c>
    </row>
    <row r="240" spans="2:17" ht="150" customHeight="1" x14ac:dyDescent="0.25">
      <c r="B240" s="19">
        <v>239</v>
      </c>
      <c r="C240" s="63"/>
      <c r="O240" s="65"/>
      <c r="P240" s="65"/>
      <c r="Q240" s="57">
        <f t="shared" si="6"/>
        <v>0</v>
      </c>
    </row>
    <row r="241" spans="2:17" ht="150" customHeight="1" x14ac:dyDescent="0.25">
      <c r="B241" s="19">
        <v>240</v>
      </c>
      <c r="C241" s="63"/>
      <c r="O241" s="65"/>
      <c r="P241" s="65"/>
      <c r="Q241" s="57">
        <f t="shared" si="6"/>
        <v>0</v>
      </c>
    </row>
    <row r="242" spans="2:17" ht="150" customHeight="1" x14ac:dyDescent="0.25">
      <c r="B242" s="19">
        <v>241</v>
      </c>
      <c r="C242" s="63"/>
      <c r="O242" s="65"/>
      <c r="P242" s="65"/>
      <c r="Q242" s="57">
        <f t="shared" si="6"/>
        <v>0</v>
      </c>
    </row>
    <row r="243" spans="2:17" ht="150" customHeight="1" x14ac:dyDescent="0.25">
      <c r="B243" s="19">
        <v>242</v>
      </c>
      <c r="C243" s="63"/>
      <c r="O243" s="65"/>
      <c r="P243" s="65"/>
      <c r="Q243" s="57">
        <f t="shared" si="6"/>
        <v>0</v>
      </c>
    </row>
    <row r="244" spans="2:17" ht="150" customHeight="1" x14ac:dyDescent="0.25">
      <c r="B244" s="19">
        <v>243</v>
      </c>
      <c r="C244" s="63"/>
      <c r="O244" s="65"/>
      <c r="P244" s="65"/>
      <c r="Q244" s="57">
        <f t="shared" si="6"/>
        <v>0</v>
      </c>
    </row>
    <row r="245" spans="2:17" ht="150" customHeight="1" x14ac:dyDescent="0.25">
      <c r="B245" s="19">
        <v>244</v>
      </c>
      <c r="C245" s="63"/>
      <c r="O245" s="65"/>
      <c r="P245" s="65"/>
      <c r="Q245" s="57">
        <f t="shared" si="6"/>
        <v>0</v>
      </c>
    </row>
    <row r="246" spans="2:17" ht="150" customHeight="1" x14ac:dyDescent="0.25">
      <c r="B246" s="19">
        <v>245</v>
      </c>
      <c r="C246" s="63"/>
      <c r="O246" s="65"/>
      <c r="P246" s="65"/>
      <c r="Q246" s="57">
        <f t="shared" si="6"/>
        <v>0</v>
      </c>
    </row>
    <row r="247" spans="2:17" ht="150" customHeight="1" x14ac:dyDescent="0.25">
      <c r="B247" s="19">
        <v>246</v>
      </c>
      <c r="C247" s="63"/>
      <c r="O247" s="65"/>
      <c r="P247" s="65"/>
      <c r="Q247" s="57">
        <f t="shared" si="6"/>
        <v>0</v>
      </c>
    </row>
    <row r="248" spans="2:17" ht="150" customHeight="1" x14ac:dyDescent="0.25">
      <c r="B248" s="19">
        <v>247</v>
      </c>
      <c r="C248" s="63"/>
      <c r="O248" s="65"/>
      <c r="P248" s="65"/>
      <c r="Q248" s="57">
        <f t="shared" si="6"/>
        <v>0</v>
      </c>
    </row>
    <row r="249" spans="2:17" ht="150" customHeight="1" x14ac:dyDescent="0.25">
      <c r="B249" s="19">
        <v>248</v>
      </c>
      <c r="C249" s="63"/>
      <c r="O249" s="65"/>
      <c r="P249" s="65"/>
      <c r="Q249" s="57">
        <f t="shared" si="6"/>
        <v>0</v>
      </c>
    </row>
    <row r="250" spans="2:17" ht="150" customHeight="1" x14ac:dyDescent="0.25">
      <c r="B250" s="19">
        <v>249</v>
      </c>
      <c r="C250" s="63"/>
      <c r="O250" s="65"/>
      <c r="P250" s="65"/>
      <c r="Q250" s="57">
        <f t="shared" si="6"/>
        <v>0</v>
      </c>
    </row>
    <row r="251" spans="2:17" ht="150" customHeight="1" x14ac:dyDescent="0.25">
      <c r="B251" s="19">
        <v>250</v>
      </c>
      <c r="C251" s="63"/>
      <c r="O251" s="65"/>
      <c r="P251" s="65"/>
      <c r="Q251" s="57">
        <f t="shared" si="6"/>
        <v>0</v>
      </c>
    </row>
    <row r="252" spans="2:17" ht="150" customHeight="1" x14ac:dyDescent="0.25">
      <c r="B252" s="19">
        <v>251</v>
      </c>
      <c r="C252" s="63"/>
      <c r="O252" s="65"/>
      <c r="P252" s="65"/>
      <c r="Q252" s="57">
        <f t="shared" si="6"/>
        <v>0</v>
      </c>
    </row>
    <row r="253" spans="2:17" ht="150" customHeight="1" x14ac:dyDescent="0.25">
      <c r="B253" s="19">
        <v>252</v>
      </c>
      <c r="C253" s="63"/>
      <c r="O253" s="65"/>
      <c r="P253" s="65"/>
      <c r="Q253" s="57">
        <f t="shared" si="6"/>
        <v>0</v>
      </c>
    </row>
    <row r="254" spans="2:17" ht="150" customHeight="1" x14ac:dyDescent="0.25">
      <c r="B254" s="19">
        <v>253</v>
      </c>
      <c r="C254" s="63"/>
      <c r="O254" s="65"/>
      <c r="P254" s="65"/>
      <c r="Q254" s="57">
        <f t="shared" si="6"/>
        <v>0</v>
      </c>
    </row>
    <row r="255" spans="2:17" ht="150" customHeight="1" x14ac:dyDescent="0.25">
      <c r="B255" s="19">
        <v>254</v>
      </c>
      <c r="C255" s="63"/>
      <c r="O255" s="65"/>
      <c r="P255" s="65"/>
      <c r="Q255" s="57">
        <f t="shared" si="6"/>
        <v>0</v>
      </c>
    </row>
    <row r="256" spans="2:17" ht="150" customHeight="1" x14ac:dyDescent="0.25">
      <c r="B256" s="19">
        <v>255</v>
      </c>
      <c r="C256" s="63"/>
      <c r="O256" s="65"/>
      <c r="P256" s="65"/>
      <c r="Q256" s="57">
        <f t="shared" si="6"/>
        <v>0</v>
      </c>
    </row>
    <row r="257" spans="2:17" ht="150" customHeight="1" x14ac:dyDescent="0.25">
      <c r="B257" s="19">
        <v>256</v>
      </c>
      <c r="C257" s="63"/>
      <c r="O257" s="65"/>
      <c r="P257" s="65"/>
      <c r="Q257" s="57">
        <f t="shared" si="6"/>
        <v>0</v>
      </c>
    </row>
    <row r="258" spans="2:17" ht="150" customHeight="1" x14ac:dyDescent="0.25">
      <c r="B258" s="19">
        <v>257</v>
      </c>
      <c r="C258" s="63"/>
      <c r="O258" s="65"/>
      <c r="P258" s="65"/>
      <c r="Q258" s="57">
        <f t="shared" si="6"/>
        <v>0</v>
      </c>
    </row>
    <row r="259" spans="2:17" ht="150" customHeight="1" x14ac:dyDescent="0.25">
      <c r="B259" s="19">
        <v>258</v>
      </c>
      <c r="C259" s="63"/>
      <c r="O259" s="65"/>
      <c r="P259" s="65"/>
      <c r="Q259" s="57">
        <f t="shared" si="6"/>
        <v>0</v>
      </c>
    </row>
    <row r="260" spans="2:17" ht="150" customHeight="1" x14ac:dyDescent="0.25">
      <c r="B260" s="19">
        <v>259</v>
      </c>
      <c r="C260" s="63"/>
      <c r="O260" s="65"/>
      <c r="P260" s="65"/>
      <c r="Q260" s="57">
        <f t="shared" si="6"/>
        <v>0</v>
      </c>
    </row>
    <row r="261" spans="2:17" ht="150" customHeight="1" x14ac:dyDescent="0.25">
      <c r="B261" s="19">
        <v>260</v>
      </c>
      <c r="C261" s="63"/>
      <c r="O261" s="65"/>
      <c r="P261" s="65"/>
      <c r="Q261" s="57">
        <f t="shared" si="6"/>
        <v>0</v>
      </c>
    </row>
    <row r="262" spans="2:17" ht="150" customHeight="1" x14ac:dyDescent="0.25">
      <c r="B262" s="19">
        <v>261</v>
      </c>
      <c r="C262" s="63"/>
      <c r="O262" s="65"/>
      <c r="P262" s="65"/>
      <c r="Q262" s="57">
        <f t="shared" si="6"/>
        <v>0</v>
      </c>
    </row>
    <row r="263" spans="2:17" ht="150" customHeight="1" x14ac:dyDescent="0.25">
      <c r="B263" s="19">
        <v>262</v>
      </c>
      <c r="C263" s="63"/>
      <c r="O263" s="65"/>
      <c r="P263" s="65"/>
      <c r="Q263" s="57">
        <f t="shared" si="6"/>
        <v>0</v>
      </c>
    </row>
    <row r="264" spans="2:17" ht="150" customHeight="1" x14ac:dyDescent="0.25">
      <c r="B264" s="19">
        <v>263</v>
      </c>
      <c r="C264" s="63"/>
      <c r="O264" s="65"/>
      <c r="P264" s="65"/>
      <c r="Q264" s="57">
        <f t="shared" si="6"/>
        <v>0</v>
      </c>
    </row>
    <row r="265" spans="2:17" ht="150" customHeight="1" x14ac:dyDescent="0.25">
      <c r="B265" s="19">
        <v>264</v>
      </c>
      <c r="C265" s="63"/>
      <c r="O265" s="65"/>
      <c r="P265" s="65"/>
      <c r="Q265" s="57">
        <f t="shared" si="6"/>
        <v>0</v>
      </c>
    </row>
    <row r="266" spans="2:17" ht="150" customHeight="1" x14ac:dyDescent="0.25">
      <c r="B266" s="19">
        <v>265</v>
      </c>
      <c r="C266" s="63"/>
      <c r="O266" s="65"/>
      <c r="P266" s="65"/>
      <c r="Q266" s="57">
        <f t="shared" si="6"/>
        <v>0</v>
      </c>
    </row>
    <row r="267" spans="2:17" ht="150" customHeight="1" x14ac:dyDescent="0.25">
      <c r="B267" s="19">
        <v>266</v>
      </c>
      <c r="C267" s="63"/>
      <c r="O267" s="65"/>
      <c r="P267" s="65"/>
      <c r="Q267" s="57">
        <f t="shared" si="6"/>
        <v>0</v>
      </c>
    </row>
    <row r="268" spans="2:17" ht="150" customHeight="1" x14ac:dyDescent="0.25">
      <c r="B268" s="19">
        <v>267</v>
      </c>
      <c r="C268" s="63"/>
      <c r="O268" s="65"/>
      <c r="P268" s="65"/>
      <c r="Q268" s="57">
        <f t="shared" si="6"/>
        <v>0</v>
      </c>
    </row>
    <row r="269" spans="2:17" ht="150" customHeight="1" x14ac:dyDescent="0.25">
      <c r="B269" s="19">
        <v>268</v>
      </c>
      <c r="C269" s="63"/>
      <c r="O269" s="65"/>
      <c r="P269" s="65"/>
      <c r="Q269" s="57">
        <f t="shared" si="6"/>
        <v>0</v>
      </c>
    </row>
    <row r="270" spans="2:17" ht="150" customHeight="1" x14ac:dyDescent="0.25">
      <c r="B270" s="19">
        <v>269</v>
      </c>
      <c r="C270" s="63"/>
      <c r="O270" s="65"/>
      <c r="P270" s="65"/>
      <c r="Q270" s="57">
        <f t="shared" si="6"/>
        <v>0</v>
      </c>
    </row>
    <row r="271" spans="2:17" ht="150" customHeight="1" x14ac:dyDescent="0.25">
      <c r="B271" s="19">
        <v>270</v>
      </c>
      <c r="C271" s="63"/>
      <c r="O271" s="65"/>
      <c r="P271" s="65"/>
      <c r="Q271" s="57">
        <f t="shared" si="6"/>
        <v>0</v>
      </c>
    </row>
    <row r="272" spans="2:17" ht="150" customHeight="1" x14ac:dyDescent="0.25">
      <c r="B272" s="19">
        <v>271</v>
      </c>
      <c r="C272" s="63"/>
      <c r="O272" s="65"/>
      <c r="P272" s="65"/>
      <c r="Q272" s="57">
        <f t="shared" si="6"/>
        <v>0</v>
      </c>
    </row>
    <row r="273" spans="2:17" ht="150" customHeight="1" x14ac:dyDescent="0.25">
      <c r="B273" s="19">
        <v>272</v>
      </c>
      <c r="C273" s="63"/>
      <c r="O273" s="65"/>
      <c r="P273" s="65"/>
      <c r="Q273" s="57">
        <f t="shared" si="6"/>
        <v>0</v>
      </c>
    </row>
    <row r="274" spans="2:17" ht="150" customHeight="1" x14ac:dyDescent="0.25">
      <c r="B274" s="19">
        <v>273</v>
      </c>
      <c r="C274" s="63"/>
      <c r="O274" s="65"/>
      <c r="P274" s="65"/>
      <c r="Q274" s="57">
        <f t="shared" si="6"/>
        <v>0</v>
      </c>
    </row>
    <row r="275" spans="2:17" ht="150" customHeight="1" x14ac:dyDescent="0.25">
      <c r="B275" s="19">
        <v>274</v>
      </c>
      <c r="C275" s="63"/>
      <c r="O275" s="65"/>
      <c r="P275" s="65"/>
      <c r="Q275" s="57">
        <f t="shared" si="6"/>
        <v>0</v>
      </c>
    </row>
    <row r="276" spans="2:17" ht="150" customHeight="1" x14ac:dyDescent="0.25">
      <c r="B276" s="19">
        <v>275</v>
      </c>
      <c r="C276" s="63"/>
      <c r="O276" s="65"/>
      <c r="P276" s="65"/>
      <c r="Q276" s="57">
        <f t="shared" si="6"/>
        <v>0</v>
      </c>
    </row>
    <row r="277" spans="2:17" ht="150" customHeight="1" x14ac:dyDescent="0.25">
      <c r="B277" s="19">
        <v>276</v>
      </c>
      <c r="C277" s="63"/>
      <c r="O277" s="65"/>
      <c r="P277" s="65"/>
      <c r="Q277" s="57">
        <f t="shared" si="6"/>
        <v>0</v>
      </c>
    </row>
    <row r="278" spans="2:17" ht="150" customHeight="1" x14ac:dyDescent="0.25">
      <c r="B278" s="19">
        <v>277</v>
      </c>
      <c r="C278" s="63"/>
      <c r="O278" s="65"/>
      <c r="P278" s="65"/>
      <c r="Q278" s="57">
        <f t="shared" si="6"/>
        <v>0</v>
      </c>
    </row>
    <row r="279" spans="2:17" ht="150" customHeight="1" x14ac:dyDescent="0.25">
      <c r="B279" s="19">
        <v>278</v>
      </c>
      <c r="C279" s="63"/>
      <c r="O279" s="65"/>
      <c r="P279" s="65"/>
      <c r="Q279" s="57">
        <f t="shared" si="6"/>
        <v>0</v>
      </c>
    </row>
    <row r="280" spans="2:17" ht="150" customHeight="1" x14ac:dyDescent="0.25">
      <c r="B280" s="19">
        <v>279</v>
      </c>
      <c r="C280" s="63"/>
      <c r="O280" s="65"/>
      <c r="P280" s="65"/>
      <c r="Q280" s="57">
        <f t="shared" si="6"/>
        <v>0</v>
      </c>
    </row>
    <row r="281" spans="2:17" ht="150" customHeight="1" x14ac:dyDescent="0.25">
      <c r="B281" s="19">
        <v>280</v>
      </c>
      <c r="C281" s="63"/>
      <c r="O281" s="65"/>
      <c r="P281" s="65"/>
      <c r="Q281" s="57">
        <f t="shared" si="6"/>
        <v>0</v>
      </c>
    </row>
    <row r="282" spans="2:17" ht="150" customHeight="1" x14ac:dyDescent="0.25">
      <c r="B282" s="19">
        <v>281</v>
      </c>
      <c r="C282" s="63"/>
      <c r="O282" s="65"/>
      <c r="P282" s="65"/>
      <c r="Q282" s="57">
        <f t="shared" si="6"/>
        <v>0</v>
      </c>
    </row>
    <row r="283" spans="2:17" ht="150" customHeight="1" x14ac:dyDescent="0.25">
      <c r="B283" s="19">
        <v>282</v>
      </c>
      <c r="C283" s="63"/>
      <c r="O283" s="65"/>
      <c r="P283" s="65"/>
      <c r="Q283" s="57">
        <f t="shared" si="6"/>
        <v>0</v>
      </c>
    </row>
    <row r="284" spans="2:17" ht="150" customHeight="1" x14ac:dyDescent="0.25">
      <c r="B284" s="19">
        <v>283</v>
      </c>
      <c r="C284" s="63"/>
      <c r="O284" s="65"/>
      <c r="P284" s="65"/>
      <c r="Q284" s="57">
        <f t="shared" si="6"/>
        <v>0</v>
      </c>
    </row>
    <row r="285" spans="2:17" ht="150" customHeight="1" x14ac:dyDescent="0.25">
      <c r="B285" s="19">
        <v>284</v>
      </c>
      <c r="C285" s="63"/>
      <c r="O285" s="65"/>
      <c r="P285" s="65"/>
      <c r="Q285" s="57">
        <f t="shared" si="6"/>
        <v>0</v>
      </c>
    </row>
    <row r="286" spans="2:17" ht="150" customHeight="1" x14ac:dyDescent="0.25">
      <c r="B286" s="19">
        <v>285</v>
      </c>
      <c r="C286" s="63"/>
      <c r="O286" s="65"/>
      <c r="P286" s="65"/>
      <c r="Q286" s="57">
        <f t="shared" ref="Q286:Q349" si="7">IF(_xlfn.DAYS(P286,O286)&lt;0,0,_xlfn.DAYS(P286,O286))</f>
        <v>0</v>
      </c>
    </row>
    <row r="287" spans="2:17" ht="150" customHeight="1" x14ac:dyDescent="0.25">
      <c r="B287" s="19">
        <v>286</v>
      </c>
      <c r="C287" s="63"/>
      <c r="O287" s="65"/>
      <c r="P287" s="65"/>
      <c r="Q287" s="57">
        <f t="shared" si="7"/>
        <v>0</v>
      </c>
    </row>
    <row r="288" spans="2:17" ht="150" customHeight="1" x14ac:dyDescent="0.25">
      <c r="B288" s="19">
        <v>287</v>
      </c>
      <c r="C288" s="63"/>
      <c r="O288" s="65"/>
      <c r="P288" s="65"/>
      <c r="Q288" s="57">
        <f t="shared" si="7"/>
        <v>0</v>
      </c>
    </row>
    <row r="289" spans="2:17" ht="150" customHeight="1" x14ac:dyDescent="0.25">
      <c r="B289" s="19">
        <v>288</v>
      </c>
      <c r="C289" s="63"/>
      <c r="O289" s="65"/>
      <c r="P289" s="65"/>
      <c r="Q289" s="57">
        <f t="shared" si="7"/>
        <v>0</v>
      </c>
    </row>
    <row r="290" spans="2:17" ht="150" customHeight="1" x14ac:dyDescent="0.25">
      <c r="B290" s="19">
        <v>289</v>
      </c>
      <c r="C290" s="63"/>
      <c r="O290" s="65"/>
      <c r="P290" s="65"/>
      <c r="Q290" s="57">
        <f t="shared" si="7"/>
        <v>0</v>
      </c>
    </row>
    <row r="291" spans="2:17" ht="150" customHeight="1" x14ac:dyDescent="0.25">
      <c r="B291" s="19">
        <v>290</v>
      </c>
      <c r="C291" s="63"/>
      <c r="O291" s="65"/>
      <c r="P291" s="65"/>
      <c r="Q291" s="57">
        <f t="shared" si="7"/>
        <v>0</v>
      </c>
    </row>
    <row r="292" spans="2:17" ht="150" customHeight="1" x14ac:dyDescent="0.25">
      <c r="B292" s="19">
        <v>291</v>
      </c>
      <c r="C292" s="63"/>
      <c r="O292" s="65"/>
      <c r="P292" s="65"/>
      <c r="Q292" s="57">
        <f t="shared" si="7"/>
        <v>0</v>
      </c>
    </row>
    <row r="293" spans="2:17" ht="150" customHeight="1" x14ac:dyDescent="0.25">
      <c r="B293" s="19">
        <v>292</v>
      </c>
      <c r="C293" s="63"/>
      <c r="O293" s="65"/>
      <c r="P293" s="65"/>
      <c r="Q293" s="57">
        <f t="shared" si="7"/>
        <v>0</v>
      </c>
    </row>
    <row r="294" spans="2:17" ht="150" customHeight="1" x14ac:dyDescent="0.25">
      <c r="B294" s="19">
        <v>293</v>
      </c>
      <c r="C294" s="63"/>
      <c r="O294" s="65"/>
      <c r="P294" s="65"/>
      <c r="Q294" s="57">
        <f t="shared" si="7"/>
        <v>0</v>
      </c>
    </row>
    <row r="295" spans="2:17" ht="150" customHeight="1" x14ac:dyDescent="0.25">
      <c r="B295" s="19">
        <v>294</v>
      </c>
      <c r="C295" s="63"/>
      <c r="O295" s="65"/>
      <c r="P295" s="65"/>
      <c r="Q295" s="57">
        <f t="shared" si="7"/>
        <v>0</v>
      </c>
    </row>
    <row r="296" spans="2:17" ht="150" customHeight="1" x14ac:dyDescent="0.25">
      <c r="B296" s="19">
        <v>295</v>
      </c>
      <c r="C296" s="63"/>
      <c r="O296" s="65"/>
      <c r="P296" s="65"/>
      <c r="Q296" s="57">
        <f t="shared" si="7"/>
        <v>0</v>
      </c>
    </row>
    <row r="297" spans="2:17" ht="150" customHeight="1" x14ac:dyDescent="0.25">
      <c r="B297" s="19">
        <v>296</v>
      </c>
      <c r="C297" s="63"/>
      <c r="O297" s="65"/>
      <c r="P297" s="65"/>
      <c r="Q297" s="57">
        <f t="shared" si="7"/>
        <v>0</v>
      </c>
    </row>
    <row r="298" spans="2:17" ht="150" customHeight="1" x14ac:dyDescent="0.25">
      <c r="B298" s="19">
        <v>297</v>
      </c>
      <c r="C298" s="63"/>
      <c r="O298" s="65"/>
      <c r="P298" s="65"/>
      <c r="Q298" s="57">
        <f t="shared" si="7"/>
        <v>0</v>
      </c>
    </row>
    <row r="299" spans="2:17" ht="150" customHeight="1" x14ac:dyDescent="0.25">
      <c r="B299" s="19">
        <v>298</v>
      </c>
      <c r="C299" s="63"/>
      <c r="O299" s="65"/>
      <c r="P299" s="65"/>
      <c r="Q299" s="57">
        <f t="shared" si="7"/>
        <v>0</v>
      </c>
    </row>
    <row r="300" spans="2:17" ht="150" customHeight="1" x14ac:dyDescent="0.25">
      <c r="B300" s="19">
        <v>299</v>
      </c>
      <c r="C300" s="63"/>
      <c r="O300" s="65"/>
      <c r="P300" s="65"/>
      <c r="Q300" s="57">
        <f t="shared" si="7"/>
        <v>0</v>
      </c>
    </row>
    <row r="301" spans="2:17" ht="150" customHeight="1" x14ac:dyDescent="0.25">
      <c r="B301" s="19">
        <v>300</v>
      </c>
      <c r="C301" s="63"/>
      <c r="O301" s="65"/>
      <c r="P301" s="65"/>
      <c r="Q301" s="57">
        <f t="shared" si="7"/>
        <v>0</v>
      </c>
    </row>
    <row r="302" spans="2:17" ht="150" customHeight="1" x14ac:dyDescent="0.25">
      <c r="B302" s="19">
        <v>301</v>
      </c>
      <c r="C302" s="63"/>
      <c r="O302" s="65"/>
      <c r="P302" s="65"/>
      <c r="Q302" s="57">
        <f t="shared" si="7"/>
        <v>0</v>
      </c>
    </row>
    <row r="303" spans="2:17" ht="150" customHeight="1" x14ac:dyDescent="0.25">
      <c r="B303" s="19">
        <v>302</v>
      </c>
      <c r="C303" s="63"/>
      <c r="O303" s="65"/>
      <c r="P303" s="65"/>
      <c r="Q303" s="57">
        <f t="shared" si="7"/>
        <v>0</v>
      </c>
    </row>
    <row r="304" spans="2:17" ht="150" customHeight="1" x14ac:dyDescent="0.25">
      <c r="B304" s="19">
        <v>303</v>
      </c>
      <c r="C304" s="63"/>
      <c r="O304" s="65"/>
      <c r="P304" s="65"/>
      <c r="Q304" s="57">
        <f t="shared" si="7"/>
        <v>0</v>
      </c>
    </row>
    <row r="305" spans="2:17" ht="150" customHeight="1" x14ac:dyDescent="0.25">
      <c r="B305" s="19">
        <v>304</v>
      </c>
      <c r="C305" s="63"/>
      <c r="O305" s="65"/>
      <c r="P305" s="65"/>
      <c r="Q305" s="57">
        <f t="shared" si="7"/>
        <v>0</v>
      </c>
    </row>
    <row r="306" spans="2:17" ht="150" customHeight="1" x14ac:dyDescent="0.25">
      <c r="B306" s="19">
        <v>305</v>
      </c>
      <c r="C306" s="63"/>
      <c r="O306" s="65"/>
      <c r="P306" s="65"/>
      <c r="Q306" s="57">
        <f t="shared" si="7"/>
        <v>0</v>
      </c>
    </row>
    <row r="307" spans="2:17" ht="150" customHeight="1" x14ac:dyDescent="0.25">
      <c r="B307" s="19">
        <v>306</v>
      </c>
      <c r="C307" s="63"/>
      <c r="O307" s="65"/>
      <c r="P307" s="65"/>
      <c r="Q307" s="57">
        <f t="shared" si="7"/>
        <v>0</v>
      </c>
    </row>
    <row r="308" spans="2:17" ht="150" customHeight="1" x14ac:dyDescent="0.25">
      <c r="B308" s="19">
        <v>307</v>
      </c>
      <c r="C308" s="63"/>
      <c r="O308" s="65"/>
      <c r="P308" s="65"/>
      <c r="Q308" s="57">
        <f t="shared" si="7"/>
        <v>0</v>
      </c>
    </row>
    <row r="309" spans="2:17" ht="150" customHeight="1" x14ac:dyDescent="0.25">
      <c r="B309" s="19">
        <v>308</v>
      </c>
      <c r="C309" s="63"/>
      <c r="O309" s="65"/>
      <c r="P309" s="65"/>
      <c r="Q309" s="57">
        <f t="shared" si="7"/>
        <v>0</v>
      </c>
    </row>
    <row r="310" spans="2:17" ht="150" customHeight="1" x14ac:dyDescent="0.25">
      <c r="B310" s="19">
        <v>309</v>
      </c>
      <c r="C310" s="63"/>
      <c r="O310" s="65"/>
      <c r="P310" s="65"/>
      <c r="Q310" s="57">
        <f t="shared" si="7"/>
        <v>0</v>
      </c>
    </row>
    <row r="311" spans="2:17" ht="150" customHeight="1" x14ac:dyDescent="0.25">
      <c r="B311" s="19">
        <v>310</v>
      </c>
      <c r="C311" s="63"/>
      <c r="O311" s="65"/>
      <c r="P311" s="65"/>
      <c r="Q311" s="57">
        <f t="shared" si="7"/>
        <v>0</v>
      </c>
    </row>
    <row r="312" spans="2:17" ht="150" customHeight="1" x14ac:dyDescent="0.25">
      <c r="B312" s="19">
        <v>311</v>
      </c>
      <c r="C312" s="63"/>
      <c r="O312" s="65"/>
      <c r="P312" s="65"/>
      <c r="Q312" s="57">
        <f t="shared" si="7"/>
        <v>0</v>
      </c>
    </row>
    <row r="313" spans="2:17" ht="150" customHeight="1" x14ac:dyDescent="0.25">
      <c r="B313" s="19">
        <v>312</v>
      </c>
      <c r="C313" s="63"/>
      <c r="O313" s="65"/>
      <c r="P313" s="65"/>
      <c r="Q313" s="57">
        <f t="shared" si="7"/>
        <v>0</v>
      </c>
    </row>
    <row r="314" spans="2:17" ht="150" customHeight="1" x14ac:dyDescent="0.25">
      <c r="B314" s="19">
        <v>313</v>
      </c>
      <c r="C314" s="63"/>
      <c r="O314" s="65"/>
      <c r="P314" s="65"/>
      <c r="Q314" s="57">
        <f t="shared" si="7"/>
        <v>0</v>
      </c>
    </row>
    <row r="315" spans="2:17" ht="150" customHeight="1" x14ac:dyDescent="0.25">
      <c r="B315" s="19">
        <v>314</v>
      </c>
      <c r="C315" s="63"/>
      <c r="O315" s="65"/>
      <c r="P315" s="65"/>
      <c r="Q315" s="57">
        <f t="shared" si="7"/>
        <v>0</v>
      </c>
    </row>
    <row r="316" spans="2:17" ht="150" customHeight="1" x14ac:dyDescent="0.25">
      <c r="B316" s="19">
        <v>315</v>
      </c>
      <c r="C316" s="63"/>
      <c r="O316" s="65"/>
      <c r="P316" s="65"/>
      <c r="Q316" s="57">
        <f t="shared" si="7"/>
        <v>0</v>
      </c>
    </row>
    <row r="317" spans="2:17" ht="150" customHeight="1" x14ac:dyDescent="0.25">
      <c r="B317" s="19">
        <v>316</v>
      </c>
      <c r="C317" s="63"/>
      <c r="O317" s="65"/>
      <c r="P317" s="65"/>
      <c r="Q317" s="57">
        <f t="shared" si="7"/>
        <v>0</v>
      </c>
    </row>
    <row r="318" spans="2:17" ht="150" customHeight="1" x14ac:dyDescent="0.25">
      <c r="B318" s="19">
        <v>317</v>
      </c>
      <c r="C318" s="63"/>
      <c r="O318" s="65"/>
      <c r="P318" s="65"/>
      <c r="Q318" s="57">
        <f t="shared" si="7"/>
        <v>0</v>
      </c>
    </row>
    <row r="319" spans="2:17" ht="150" customHeight="1" x14ac:dyDescent="0.25">
      <c r="B319" s="19">
        <v>318</v>
      </c>
      <c r="C319" s="63"/>
      <c r="O319" s="65"/>
      <c r="P319" s="65"/>
      <c r="Q319" s="57">
        <f t="shared" si="7"/>
        <v>0</v>
      </c>
    </row>
    <row r="320" spans="2:17" ht="150" customHeight="1" x14ac:dyDescent="0.25">
      <c r="B320" s="19">
        <v>319</v>
      </c>
      <c r="C320" s="63"/>
      <c r="O320" s="65"/>
      <c r="P320" s="65"/>
      <c r="Q320" s="57">
        <f t="shared" si="7"/>
        <v>0</v>
      </c>
    </row>
    <row r="321" spans="2:17" ht="150" customHeight="1" x14ac:dyDescent="0.25">
      <c r="B321" s="19">
        <v>320</v>
      </c>
      <c r="C321" s="63"/>
      <c r="O321" s="65"/>
      <c r="P321" s="65"/>
      <c r="Q321" s="57">
        <f t="shared" si="7"/>
        <v>0</v>
      </c>
    </row>
    <row r="322" spans="2:17" ht="150" customHeight="1" x14ac:dyDescent="0.25">
      <c r="B322" s="19">
        <v>321</v>
      </c>
      <c r="C322" s="63"/>
      <c r="O322" s="65"/>
      <c r="P322" s="65"/>
      <c r="Q322" s="57">
        <f t="shared" si="7"/>
        <v>0</v>
      </c>
    </row>
    <row r="323" spans="2:17" ht="150" customHeight="1" x14ac:dyDescent="0.25">
      <c r="B323" s="19">
        <v>322</v>
      </c>
      <c r="C323" s="63"/>
      <c r="O323" s="65"/>
      <c r="P323" s="65"/>
      <c r="Q323" s="57">
        <f t="shared" si="7"/>
        <v>0</v>
      </c>
    </row>
    <row r="324" spans="2:17" ht="150" customHeight="1" x14ac:dyDescent="0.25">
      <c r="B324" s="19">
        <v>323</v>
      </c>
      <c r="C324" s="63"/>
      <c r="O324" s="65"/>
      <c r="P324" s="65"/>
      <c r="Q324" s="57">
        <f t="shared" si="7"/>
        <v>0</v>
      </c>
    </row>
    <row r="325" spans="2:17" ht="150" customHeight="1" x14ac:dyDescent="0.25">
      <c r="B325" s="19">
        <v>324</v>
      </c>
      <c r="C325" s="63"/>
      <c r="O325" s="65"/>
      <c r="P325" s="65"/>
      <c r="Q325" s="57">
        <f t="shared" si="7"/>
        <v>0</v>
      </c>
    </row>
    <row r="326" spans="2:17" ht="150" customHeight="1" x14ac:dyDescent="0.25">
      <c r="B326" s="19">
        <v>325</v>
      </c>
      <c r="C326" s="63"/>
      <c r="O326" s="65"/>
      <c r="P326" s="65"/>
      <c r="Q326" s="57">
        <f t="shared" si="7"/>
        <v>0</v>
      </c>
    </row>
    <row r="327" spans="2:17" ht="150" customHeight="1" x14ac:dyDescent="0.25">
      <c r="B327" s="19">
        <v>326</v>
      </c>
      <c r="C327" s="63"/>
      <c r="O327" s="65"/>
      <c r="P327" s="65"/>
      <c r="Q327" s="57">
        <f t="shared" si="7"/>
        <v>0</v>
      </c>
    </row>
    <row r="328" spans="2:17" ht="150" customHeight="1" x14ac:dyDescent="0.25">
      <c r="B328" s="19">
        <v>327</v>
      </c>
      <c r="C328" s="63"/>
      <c r="O328" s="65"/>
      <c r="P328" s="65"/>
      <c r="Q328" s="57">
        <f t="shared" si="7"/>
        <v>0</v>
      </c>
    </row>
    <row r="329" spans="2:17" ht="150" customHeight="1" x14ac:dyDescent="0.25">
      <c r="B329" s="19">
        <v>328</v>
      </c>
      <c r="C329" s="63"/>
      <c r="O329" s="65"/>
      <c r="P329" s="65"/>
      <c r="Q329" s="57">
        <f t="shared" si="7"/>
        <v>0</v>
      </c>
    </row>
    <row r="330" spans="2:17" ht="150" customHeight="1" x14ac:dyDescent="0.25">
      <c r="B330" s="19">
        <v>329</v>
      </c>
      <c r="C330" s="63"/>
      <c r="O330" s="65"/>
      <c r="P330" s="65"/>
      <c r="Q330" s="57">
        <f t="shared" si="7"/>
        <v>0</v>
      </c>
    </row>
    <row r="331" spans="2:17" ht="150" customHeight="1" x14ac:dyDescent="0.25">
      <c r="B331" s="19">
        <v>330</v>
      </c>
      <c r="C331" s="63"/>
      <c r="O331" s="65"/>
      <c r="P331" s="65"/>
      <c r="Q331" s="57">
        <f t="shared" si="7"/>
        <v>0</v>
      </c>
    </row>
    <row r="332" spans="2:17" ht="150" customHeight="1" x14ac:dyDescent="0.25">
      <c r="B332" s="19">
        <v>331</v>
      </c>
      <c r="C332" s="63"/>
      <c r="O332" s="65"/>
      <c r="P332" s="65"/>
      <c r="Q332" s="57">
        <f t="shared" si="7"/>
        <v>0</v>
      </c>
    </row>
    <row r="333" spans="2:17" ht="150" customHeight="1" x14ac:dyDescent="0.25">
      <c r="B333" s="19">
        <v>332</v>
      </c>
      <c r="C333" s="63"/>
      <c r="O333" s="65"/>
      <c r="P333" s="65"/>
      <c r="Q333" s="57">
        <f t="shared" si="7"/>
        <v>0</v>
      </c>
    </row>
    <row r="334" spans="2:17" ht="150" customHeight="1" x14ac:dyDescent="0.25">
      <c r="B334" s="19">
        <v>333</v>
      </c>
      <c r="C334" s="63"/>
      <c r="O334" s="65"/>
      <c r="P334" s="65"/>
      <c r="Q334" s="57">
        <f t="shared" si="7"/>
        <v>0</v>
      </c>
    </row>
    <row r="335" spans="2:17" ht="150" customHeight="1" x14ac:dyDescent="0.25">
      <c r="B335" s="19">
        <v>334</v>
      </c>
      <c r="C335" s="63"/>
      <c r="O335" s="65"/>
      <c r="P335" s="65"/>
      <c r="Q335" s="57">
        <f t="shared" si="7"/>
        <v>0</v>
      </c>
    </row>
    <row r="336" spans="2:17" ht="150" customHeight="1" x14ac:dyDescent="0.25">
      <c r="B336" s="19">
        <v>335</v>
      </c>
      <c r="C336" s="63"/>
      <c r="O336" s="65"/>
      <c r="P336" s="65"/>
      <c r="Q336" s="57">
        <f t="shared" si="7"/>
        <v>0</v>
      </c>
    </row>
    <row r="337" spans="2:17" ht="150" customHeight="1" x14ac:dyDescent="0.25">
      <c r="B337" s="19">
        <v>336</v>
      </c>
      <c r="C337" s="63"/>
      <c r="O337" s="65"/>
      <c r="P337" s="65"/>
      <c r="Q337" s="57">
        <f t="shared" si="7"/>
        <v>0</v>
      </c>
    </row>
    <row r="338" spans="2:17" ht="150" customHeight="1" x14ac:dyDescent="0.25">
      <c r="B338" s="19">
        <v>337</v>
      </c>
      <c r="C338" s="63"/>
      <c r="O338" s="65"/>
      <c r="P338" s="65"/>
      <c r="Q338" s="57">
        <f t="shared" si="7"/>
        <v>0</v>
      </c>
    </row>
    <row r="339" spans="2:17" ht="150" customHeight="1" x14ac:dyDescent="0.25">
      <c r="B339" s="19">
        <v>338</v>
      </c>
      <c r="C339" s="63"/>
      <c r="O339" s="65"/>
      <c r="P339" s="65"/>
      <c r="Q339" s="57">
        <f t="shared" si="7"/>
        <v>0</v>
      </c>
    </row>
    <row r="340" spans="2:17" ht="150" customHeight="1" x14ac:dyDescent="0.25">
      <c r="B340" s="19">
        <v>339</v>
      </c>
      <c r="C340" s="63"/>
      <c r="O340" s="65"/>
      <c r="P340" s="65"/>
      <c r="Q340" s="57">
        <f t="shared" si="7"/>
        <v>0</v>
      </c>
    </row>
    <row r="341" spans="2:17" ht="150" customHeight="1" x14ac:dyDescent="0.25">
      <c r="B341" s="19">
        <v>340</v>
      </c>
      <c r="C341" s="63"/>
      <c r="O341" s="65"/>
      <c r="P341" s="65"/>
      <c r="Q341" s="57">
        <f t="shared" si="7"/>
        <v>0</v>
      </c>
    </row>
    <row r="342" spans="2:17" ht="150" customHeight="1" x14ac:dyDescent="0.25">
      <c r="B342" s="19">
        <v>341</v>
      </c>
      <c r="C342" s="63"/>
      <c r="O342" s="65"/>
      <c r="P342" s="65"/>
      <c r="Q342" s="57">
        <f t="shared" si="7"/>
        <v>0</v>
      </c>
    </row>
    <row r="343" spans="2:17" ht="150" customHeight="1" x14ac:dyDescent="0.25">
      <c r="B343" s="19">
        <v>342</v>
      </c>
      <c r="C343" s="63"/>
      <c r="O343" s="65"/>
      <c r="P343" s="65"/>
      <c r="Q343" s="57">
        <f t="shared" si="7"/>
        <v>0</v>
      </c>
    </row>
    <row r="344" spans="2:17" ht="150" customHeight="1" x14ac:dyDescent="0.25">
      <c r="B344" s="19">
        <v>343</v>
      </c>
      <c r="C344" s="63"/>
      <c r="O344" s="65"/>
      <c r="P344" s="65"/>
      <c r="Q344" s="57">
        <f t="shared" si="7"/>
        <v>0</v>
      </c>
    </row>
    <row r="345" spans="2:17" ht="150" customHeight="1" x14ac:dyDescent="0.25">
      <c r="B345" s="19">
        <v>344</v>
      </c>
      <c r="C345" s="63"/>
      <c r="O345" s="65"/>
      <c r="P345" s="65"/>
      <c r="Q345" s="57">
        <f t="shared" si="7"/>
        <v>0</v>
      </c>
    </row>
    <row r="346" spans="2:17" ht="150" customHeight="1" x14ac:dyDescent="0.25">
      <c r="B346" s="19">
        <v>345</v>
      </c>
      <c r="C346" s="63"/>
      <c r="O346" s="65"/>
      <c r="P346" s="65"/>
      <c r="Q346" s="57">
        <f t="shared" si="7"/>
        <v>0</v>
      </c>
    </row>
    <row r="347" spans="2:17" ht="150" customHeight="1" x14ac:dyDescent="0.25">
      <c r="B347" s="19">
        <v>346</v>
      </c>
      <c r="C347" s="63"/>
      <c r="O347" s="65"/>
      <c r="P347" s="65"/>
      <c r="Q347" s="57">
        <f t="shared" si="7"/>
        <v>0</v>
      </c>
    </row>
    <row r="348" spans="2:17" ht="150" customHeight="1" x14ac:dyDescent="0.25">
      <c r="B348" s="19">
        <v>347</v>
      </c>
      <c r="C348" s="63"/>
      <c r="O348" s="65"/>
      <c r="P348" s="65"/>
      <c r="Q348" s="57">
        <f t="shared" si="7"/>
        <v>0</v>
      </c>
    </row>
    <row r="349" spans="2:17" ht="150" customHeight="1" x14ac:dyDescent="0.25">
      <c r="B349" s="19">
        <v>348</v>
      </c>
      <c r="C349" s="63"/>
      <c r="O349" s="65"/>
      <c r="P349" s="65"/>
      <c r="Q349" s="57">
        <f t="shared" si="7"/>
        <v>0</v>
      </c>
    </row>
    <row r="350" spans="2:17" ht="150" customHeight="1" x14ac:dyDescent="0.25">
      <c r="B350" s="19">
        <v>349</v>
      </c>
      <c r="C350" s="63"/>
      <c r="O350" s="65"/>
      <c r="P350" s="65"/>
      <c r="Q350" s="57">
        <f t="shared" ref="Q350:Q413" si="8">IF(_xlfn.DAYS(P350,O350)&lt;0,0,_xlfn.DAYS(P350,O350))</f>
        <v>0</v>
      </c>
    </row>
    <row r="351" spans="2:17" ht="150" customHeight="1" x14ac:dyDescent="0.25">
      <c r="B351" s="19">
        <v>350</v>
      </c>
      <c r="C351" s="63"/>
      <c r="O351" s="65"/>
      <c r="P351" s="65"/>
      <c r="Q351" s="57">
        <f t="shared" si="8"/>
        <v>0</v>
      </c>
    </row>
    <row r="352" spans="2:17" ht="150" customHeight="1" x14ac:dyDescent="0.25">
      <c r="B352" s="19">
        <v>351</v>
      </c>
      <c r="C352" s="63"/>
      <c r="O352" s="65"/>
      <c r="P352" s="65"/>
      <c r="Q352" s="57">
        <f t="shared" si="8"/>
        <v>0</v>
      </c>
    </row>
    <row r="353" spans="2:17" ht="150" customHeight="1" x14ac:dyDescent="0.25">
      <c r="B353" s="19">
        <v>352</v>
      </c>
      <c r="C353" s="63"/>
      <c r="O353" s="65"/>
      <c r="P353" s="65"/>
      <c r="Q353" s="57">
        <f t="shared" si="8"/>
        <v>0</v>
      </c>
    </row>
    <row r="354" spans="2:17" ht="150" customHeight="1" x14ac:dyDescent="0.25">
      <c r="B354" s="19">
        <v>353</v>
      </c>
      <c r="C354" s="63"/>
      <c r="O354" s="65"/>
      <c r="P354" s="65"/>
      <c r="Q354" s="57">
        <f t="shared" si="8"/>
        <v>0</v>
      </c>
    </row>
    <row r="355" spans="2:17" ht="150" customHeight="1" x14ac:dyDescent="0.25">
      <c r="B355" s="19">
        <v>354</v>
      </c>
      <c r="C355" s="63"/>
      <c r="O355" s="65"/>
      <c r="P355" s="65"/>
      <c r="Q355" s="57">
        <f t="shared" si="8"/>
        <v>0</v>
      </c>
    </row>
    <row r="356" spans="2:17" ht="150" customHeight="1" x14ac:dyDescent="0.25">
      <c r="B356" s="19">
        <v>355</v>
      </c>
      <c r="C356" s="63"/>
      <c r="O356" s="65"/>
      <c r="P356" s="65"/>
      <c r="Q356" s="57">
        <f t="shared" si="8"/>
        <v>0</v>
      </c>
    </row>
    <row r="357" spans="2:17" ht="150" customHeight="1" x14ac:dyDescent="0.25">
      <c r="B357" s="19">
        <v>356</v>
      </c>
      <c r="C357" s="63"/>
      <c r="O357" s="65"/>
      <c r="P357" s="65"/>
      <c r="Q357" s="57">
        <f t="shared" si="8"/>
        <v>0</v>
      </c>
    </row>
    <row r="358" spans="2:17" ht="150" customHeight="1" x14ac:dyDescent="0.25">
      <c r="B358" s="19">
        <v>357</v>
      </c>
      <c r="C358" s="63"/>
      <c r="O358" s="65"/>
      <c r="P358" s="65"/>
      <c r="Q358" s="57">
        <f t="shared" si="8"/>
        <v>0</v>
      </c>
    </row>
    <row r="359" spans="2:17" ht="150" customHeight="1" x14ac:dyDescent="0.25">
      <c r="B359" s="19">
        <v>358</v>
      </c>
      <c r="C359" s="63"/>
      <c r="O359" s="65"/>
      <c r="P359" s="65"/>
      <c r="Q359" s="57">
        <f t="shared" si="8"/>
        <v>0</v>
      </c>
    </row>
    <row r="360" spans="2:17" ht="150" customHeight="1" x14ac:dyDescent="0.25">
      <c r="B360" s="19">
        <v>359</v>
      </c>
      <c r="C360" s="63"/>
      <c r="O360" s="65"/>
      <c r="P360" s="65"/>
      <c r="Q360" s="57">
        <f t="shared" si="8"/>
        <v>0</v>
      </c>
    </row>
    <row r="361" spans="2:17" ht="150" customHeight="1" x14ac:dyDescent="0.25">
      <c r="B361" s="19">
        <v>360</v>
      </c>
      <c r="C361" s="63"/>
      <c r="O361" s="65"/>
      <c r="P361" s="65"/>
      <c r="Q361" s="57">
        <f t="shared" si="8"/>
        <v>0</v>
      </c>
    </row>
    <row r="362" spans="2:17" ht="150" customHeight="1" x14ac:dyDescent="0.25">
      <c r="B362" s="19">
        <v>361</v>
      </c>
      <c r="C362" s="63"/>
      <c r="O362" s="65"/>
      <c r="P362" s="65"/>
      <c r="Q362" s="57">
        <f t="shared" si="8"/>
        <v>0</v>
      </c>
    </row>
    <row r="363" spans="2:17" ht="150" customHeight="1" x14ac:dyDescent="0.25">
      <c r="B363" s="19">
        <v>362</v>
      </c>
      <c r="C363" s="63"/>
      <c r="O363" s="65"/>
      <c r="P363" s="65"/>
      <c r="Q363" s="57">
        <f t="shared" si="8"/>
        <v>0</v>
      </c>
    </row>
    <row r="364" spans="2:17" ht="150" customHeight="1" x14ac:dyDescent="0.25">
      <c r="B364" s="19">
        <v>363</v>
      </c>
      <c r="C364" s="63"/>
      <c r="O364" s="65"/>
      <c r="P364" s="65"/>
      <c r="Q364" s="57">
        <f t="shared" si="8"/>
        <v>0</v>
      </c>
    </row>
    <row r="365" spans="2:17" ht="150" customHeight="1" x14ac:dyDescent="0.25">
      <c r="B365" s="19">
        <v>364</v>
      </c>
      <c r="C365" s="63"/>
      <c r="O365" s="65"/>
      <c r="P365" s="65"/>
      <c r="Q365" s="57">
        <f t="shared" si="8"/>
        <v>0</v>
      </c>
    </row>
    <row r="366" spans="2:17" ht="150" customHeight="1" x14ac:dyDescent="0.25">
      <c r="B366" s="19">
        <v>365</v>
      </c>
      <c r="C366" s="63"/>
      <c r="O366" s="65"/>
      <c r="P366" s="65"/>
      <c r="Q366" s="57">
        <f t="shared" si="8"/>
        <v>0</v>
      </c>
    </row>
    <row r="367" spans="2:17" ht="150" customHeight="1" x14ac:dyDescent="0.25">
      <c r="B367" s="19">
        <v>366</v>
      </c>
      <c r="C367" s="63"/>
      <c r="O367" s="65"/>
      <c r="P367" s="65"/>
      <c r="Q367" s="57">
        <f t="shared" si="8"/>
        <v>0</v>
      </c>
    </row>
    <row r="368" spans="2:17" ht="150" customHeight="1" x14ac:dyDescent="0.25">
      <c r="B368" s="19">
        <v>367</v>
      </c>
      <c r="C368" s="63"/>
      <c r="O368" s="65"/>
      <c r="P368" s="65"/>
      <c r="Q368" s="57">
        <f t="shared" si="8"/>
        <v>0</v>
      </c>
    </row>
    <row r="369" spans="2:17" ht="150" customHeight="1" x14ac:dyDescent="0.25">
      <c r="B369" s="19">
        <v>368</v>
      </c>
      <c r="C369" s="63"/>
      <c r="O369" s="65"/>
      <c r="P369" s="65"/>
      <c r="Q369" s="57">
        <f t="shared" si="8"/>
        <v>0</v>
      </c>
    </row>
    <row r="370" spans="2:17" ht="150" customHeight="1" x14ac:dyDescent="0.25">
      <c r="B370" s="19">
        <v>369</v>
      </c>
      <c r="C370" s="63"/>
      <c r="O370" s="65"/>
      <c r="P370" s="65"/>
      <c r="Q370" s="57">
        <f t="shared" si="8"/>
        <v>0</v>
      </c>
    </row>
    <row r="371" spans="2:17" ht="150" customHeight="1" x14ac:dyDescent="0.25">
      <c r="B371" s="19">
        <v>370</v>
      </c>
      <c r="C371" s="63"/>
      <c r="O371" s="65"/>
      <c r="P371" s="65"/>
      <c r="Q371" s="57">
        <f t="shared" si="8"/>
        <v>0</v>
      </c>
    </row>
    <row r="372" spans="2:17" ht="150" customHeight="1" x14ac:dyDescent="0.25">
      <c r="B372" s="19">
        <v>371</v>
      </c>
      <c r="C372" s="63"/>
      <c r="O372" s="65"/>
      <c r="P372" s="65"/>
      <c r="Q372" s="57">
        <f t="shared" si="8"/>
        <v>0</v>
      </c>
    </row>
    <row r="373" spans="2:17" ht="150" customHeight="1" x14ac:dyDescent="0.25">
      <c r="B373" s="19">
        <v>372</v>
      </c>
      <c r="C373" s="63"/>
      <c r="O373" s="65"/>
      <c r="P373" s="65"/>
      <c r="Q373" s="57">
        <f t="shared" si="8"/>
        <v>0</v>
      </c>
    </row>
    <row r="374" spans="2:17" ht="150" customHeight="1" x14ac:dyDescent="0.25">
      <c r="B374" s="19">
        <v>373</v>
      </c>
      <c r="C374" s="63"/>
      <c r="O374" s="65"/>
      <c r="P374" s="65"/>
      <c r="Q374" s="57">
        <f t="shared" si="8"/>
        <v>0</v>
      </c>
    </row>
    <row r="375" spans="2:17" ht="150" customHeight="1" x14ac:dyDescent="0.25">
      <c r="B375" s="19">
        <v>374</v>
      </c>
      <c r="C375" s="63"/>
      <c r="O375" s="65"/>
      <c r="P375" s="65"/>
      <c r="Q375" s="57">
        <f t="shared" si="8"/>
        <v>0</v>
      </c>
    </row>
    <row r="376" spans="2:17" ht="150" customHeight="1" x14ac:dyDescent="0.25">
      <c r="B376" s="19">
        <v>375</v>
      </c>
      <c r="C376" s="63"/>
      <c r="O376" s="65"/>
      <c r="P376" s="65"/>
      <c r="Q376" s="57">
        <f t="shared" si="8"/>
        <v>0</v>
      </c>
    </row>
    <row r="377" spans="2:17" ht="150" customHeight="1" x14ac:dyDescent="0.25">
      <c r="B377" s="19">
        <v>376</v>
      </c>
      <c r="C377" s="63"/>
      <c r="O377" s="65"/>
      <c r="P377" s="65"/>
      <c r="Q377" s="57">
        <f t="shared" si="8"/>
        <v>0</v>
      </c>
    </row>
    <row r="378" spans="2:17" ht="150" customHeight="1" x14ac:dyDescent="0.25">
      <c r="B378" s="19">
        <v>377</v>
      </c>
      <c r="C378" s="63"/>
      <c r="O378" s="65"/>
      <c r="P378" s="65"/>
      <c r="Q378" s="57">
        <f t="shared" si="8"/>
        <v>0</v>
      </c>
    </row>
    <row r="379" spans="2:17" ht="150" customHeight="1" x14ac:dyDescent="0.25">
      <c r="B379" s="19">
        <v>378</v>
      </c>
      <c r="C379" s="63"/>
      <c r="O379" s="65"/>
      <c r="P379" s="65"/>
      <c r="Q379" s="57">
        <f t="shared" si="8"/>
        <v>0</v>
      </c>
    </row>
    <row r="380" spans="2:17" ht="150" customHeight="1" x14ac:dyDescent="0.25">
      <c r="B380" s="19">
        <v>379</v>
      </c>
      <c r="C380" s="63"/>
      <c r="O380" s="65"/>
      <c r="P380" s="65"/>
      <c r="Q380" s="57">
        <f t="shared" si="8"/>
        <v>0</v>
      </c>
    </row>
    <row r="381" spans="2:17" ht="150" customHeight="1" x14ac:dyDescent="0.25">
      <c r="B381" s="19">
        <v>380</v>
      </c>
      <c r="C381" s="63"/>
      <c r="O381" s="65"/>
      <c r="P381" s="65"/>
      <c r="Q381" s="57">
        <f t="shared" si="8"/>
        <v>0</v>
      </c>
    </row>
    <row r="382" spans="2:17" ht="150" customHeight="1" x14ac:dyDescent="0.25">
      <c r="B382" s="19">
        <v>381</v>
      </c>
      <c r="C382" s="63"/>
      <c r="O382" s="65"/>
      <c r="P382" s="65"/>
      <c r="Q382" s="57">
        <f t="shared" si="8"/>
        <v>0</v>
      </c>
    </row>
    <row r="383" spans="2:17" ht="150" customHeight="1" x14ac:dyDescent="0.25">
      <c r="B383" s="19">
        <v>382</v>
      </c>
      <c r="C383" s="63"/>
      <c r="O383" s="65"/>
      <c r="P383" s="65"/>
      <c r="Q383" s="57">
        <f t="shared" si="8"/>
        <v>0</v>
      </c>
    </row>
    <row r="384" spans="2:17" ht="150" customHeight="1" x14ac:dyDescent="0.25">
      <c r="B384" s="19">
        <v>383</v>
      </c>
      <c r="C384" s="63"/>
      <c r="O384" s="65"/>
      <c r="P384" s="65"/>
      <c r="Q384" s="57">
        <f t="shared" si="8"/>
        <v>0</v>
      </c>
    </row>
    <row r="385" spans="2:17" ht="150" customHeight="1" x14ac:dyDescent="0.25">
      <c r="B385" s="19">
        <v>384</v>
      </c>
      <c r="C385" s="63"/>
      <c r="O385" s="65"/>
      <c r="P385" s="65"/>
      <c r="Q385" s="57">
        <f t="shared" si="8"/>
        <v>0</v>
      </c>
    </row>
    <row r="386" spans="2:17" ht="150" customHeight="1" x14ac:dyDescent="0.25">
      <c r="B386" s="19">
        <v>385</v>
      </c>
      <c r="C386" s="63"/>
      <c r="O386" s="65"/>
      <c r="P386" s="65"/>
      <c r="Q386" s="57">
        <f t="shared" si="8"/>
        <v>0</v>
      </c>
    </row>
    <row r="387" spans="2:17" ht="150" customHeight="1" x14ac:dyDescent="0.25">
      <c r="B387" s="19">
        <v>386</v>
      </c>
      <c r="C387" s="63"/>
      <c r="O387" s="65"/>
      <c r="P387" s="65"/>
      <c r="Q387" s="57">
        <f t="shared" si="8"/>
        <v>0</v>
      </c>
    </row>
    <row r="388" spans="2:17" ht="150" customHeight="1" x14ac:dyDescent="0.25">
      <c r="B388" s="19">
        <v>387</v>
      </c>
      <c r="C388" s="63"/>
      <c r="O388" s="65"/>
      <c r="P388" s="65"/>
      <c r="Q388" s="57">
        <f t="shared" si="8"/>
        <v>0</v>
      </c>
    </row>
    <row r="389" spans="2:17" ht="150" customHeight="1" x14ac:dyDescent="0.25">
      <c r="B389" s="19">
        <v>388</v>
      </c>
      <c r="C389" s="63"/>
      <c r="O389" s="65"/>
      <c r="P389" s="65"/>
      <c r="Q389" s="57">
        <f t="shared" si="8"/>
        <v>0</v>
      </c>
    </row>
    <row r="390" spans="2:17" ht="150" customHeight="1" x14ac:dyDescent="0.25">
      <c r="B390" s="19">
        <v>389</v>
      </c>
      <c r="C390" s="63"/>
      <c r="O390" s="65"/>
      <c r="P390" s="65"/>
      <c r="Q390" s="57">
        <f t="shared" si="8"/>
        <v>0</v>
      </c>
    </row>
    <row r="391" spans="2:17" ht="150" customHeight="1" x14ac:dyDescent="0.25">
      <c r="B391" s="19">
        <v>390</v>
      </c>
      <c r="C391" s="63"/>
      <c r="O391" s="65"/>
      <c r="P391" s="65"/>
      <c r="Q391" s="57">
        <f t="shared" si="8"/>
        <v>0</v>
      </c>
    </row>
    <row r="392" spans="2:17" ht="150" customHeight="1" x14ac:dyDescent="0.25">
      <c r="B392" s="19">
        <v>391</v>
      </c>
      <c r="C392" s="63"/>
      <c r="O392" s="65"/>
      <c r="P392" s="65"/>
      <c r="Q392" s="57">
        <f t="shared" si="8"/>
        <v>0</v>
      </c>
    </row>
    <row r="393" spans="2:17" ht="150" customHeight="1" x14ac:dyDescent="0.25">
      <c r="B393" s="19">
        <v>392</v>
      </c>
      <c r="C393" s="63"/>
      <c r="O393" s="65"/>
      <c r="P393" s="65"/>
      <c r="Q393" s="57">
        <f t="shared" si="8"/>
        <v>0</v>
      </c>
    </row>
    <row r="394" spans="2:17" ht="150" customHeight="1" x14ac:dyDescent="0.25">
      <c r="B394" s="19">
        <v>393</v>
      </c>
      <c r="C394" s="63"/>
      <c r="O394" s="65"/>
      <c r="P394" s="65"/>
      <c r="Q394" s="57">
        <f t="shared" si="8"/>
        <v>0</v>
      </c>
    </row>
    <row r="395" spans="2:17" ht="150" customHeight="1" x14ac:dyDescent="0.25">
      <c r="B395" s="19">
        <v>394</v>
      </c>
      <c r="C395" s="63"/>
      <c r="O395" s="65"/>
      <c r="P395" s="65"/>
      <c r="Q395" s="57">
        <f t="shared" si="8"/>
        <v>0</v>
      </c>
    </row>
    <row r="396" spans="2:17" ht="150" customHeight="1" x14ac:dyDescent="0.25">
      <c r="B396" s="19">
        <v>395</v>
      </c>
      <c r="C396" s="63"/>
      <c r="O396" s="65"/>
      <c r="P396" s="65"/>
      <c r="Q396" s="57">
        <f t="shared" si="8"/>
        <v>0</v>
      </c>
    </row>
    <row r="397" spans="2:17" ht="150" customHeight="1" x14ac:dyDescent="0.25">
      <c r="B397" s="19">
        <v>396</v>
      </c>
      <c r="C397" s="63"/>
      <c r="O397" s="65"/>
      <c r="P397" s="65"/>
      <c r="Q397" s="57">
        <f t="shared" si="8"/>
        <v>0</v>
      </c>
    </row>
    <row r="398" spans="2:17" ht="150" customHeight="1" x14ac:dyDescent="0.25">
      <c r="B398" s="19">
        <v>397</v>
      </c>
      <c r="C398" s="63"/>
      <c r="O398" s="65"/>
      <c r="P398" s="65"/>
      <c r="Q398" s="57">
        <f t="shared" si="8"/>
        <v>0</v>
      </c>
    </row>
    <row r="399" spans="2:17" ht="150" customHeight="1" x14ac:dyDescent="0.25">
      <c r="B399" s="19">
        <v>398</v>
      </c>
      <c r="C399" s="63"/>
      <c r="O399" s="65"/>
      <c r="P399" s="65"/>
      <c r="Q399" s="57">
        <f t="shared" si="8"/>
        <v>0</v>
      </c>
    </row>
    <row r="400" spans="2:17" ht="150" customHeight="1" x14ac:dyDescent="0.25">
      <c r="B400" s="19">
        <v>399</v>
      </c>
      <c r="C400" s="63"/>
      <c r="O400" s="65"/>
      <c r="P400" s="65"/>
      <c r="Q400" s="57">
        <f t="shared" si="8"/>
        <v>0</v>
      </c>
    </row>
    <row r="401" spans="2:17" ht="150" customHeight="1" x14ac:dyDescent="0.25">
      <c r="B401" s="19">
        <v>400</v>
      </c>
      <c r="C401" s="63"/>
      <c r="O401" s="65"/>
      <c r="P401" s="65"/>
      <c r="Q401" s="57">
        <f t="shared" si="8"/>
        <v>0</v>
      </c>
    </row>
    <row r="402" spans="2:17" ht="150" customHeight="1" x14ac:dyDescent="0.25">
      <c r="B402" s="19">
        <v>401</v>
      </c>
      <c r="C402" s="63"/>
      <c r="O402" s="65"/>
      <c r="P402" s="65"/>
      <c r="Q402" s="57">
        <f t="shared" si="8"/>
        <v>0</v>
      </c>
    </row>
    <row r="403" spans="2:17" ht="150" customHeight="1" x14ac:dyDescent="0.25">
      <c r="B403" s="19">
        <v>402</v>
      </c>
      <c r="C403" s="63"/>
      <c r="O403" s="65"/>
      <c r="P403" s="65"/>
      <c r="Q403" s="57">
        <f t="shared" si="8"/>
        <v>0</v>
      </c>
    </row>
    <row r="404" spans="2:17" ht="150" customHeight="1" x14ac:dyDescent="0.25">
      <c r="B404" s="19">
        <v>403</v>
      </c>
      <c r="C404" s="63"/>
      <c r="O404" s="65"/>
      <c r="P404" s="65"/>
      <c r="Q404" s="57">
        <f t="shared" si="8"/>
        <v>0</v>
      </c>
    </row>
    <row r="405" spans="2:17" ht="150" customHeight="1" x14ac:dyDescent="0.25">
      <c r="B405" s="19">
        <v>404</v>
      </c>
      <c r="C405" s="63"/>
      <c r="O405" s="65"/>
      <c r="P405" s="65"/>
      <c r="Q405" s="57">
        <f t="shared" si="8"/>
        <v>0</v>
      </c>
    </row>
    <row r="406" spans="2:17" ht="150" customHeight="1" x14ac:dyDescent="0.25">
      <c r="B406" s="19">
        <v>405</v>
      </c>
      <c r="C406" s="63"/>
      <c r="O406" s="65"/>
      <c r="P406" s="65"/>
      <c r="Q406" s="57">
        <f t="shared" si="8"/>
        <v>0</v>
      </c>
    </row>
    <row r="407" spans="2:17" ht="150" customHeight="1" x14ac:dyDescent="0.25">
      <c r="B407" s="19">
        <v>406</v>
      </c>
      <c r="C407" s="63"/>
      <c r="O407" s="65"/>
      <c r="P407" s="65"/>
      <c r="Q407" s="57">
        <f t="shared" si="8"/>
        <v>0</v>
      </c>
    </row>
    <row r="408" spans="2:17" ht="150" customHeight="1" x14ac:dyDescent="0.25">
      <c r="B408" s="19">
        <v>407</v>
      </c>
      <c r="C408" s="63"/>
      <c r="O408" s="65"/>
      <c r="P408" s="65"/>
      <c r="Q408" s="57">
        <f t="shared" si="8"/>
        <v>0</v>
      </c>
    </row>
    <row r="409" spans="2:17" ht="150" customHeight="1" x14ac:dyDescent="0.25">
      <c r="B409" s="19">
        <v>408</v>
      </c>
      <c r="C409" s="63"/>
      <c r="O409" s="65"/>
      <c r="P409" s="65"/>
      <c r="Q409" s="57">
        <f t="shared" si="8"/>
        <v>0</v>
      </c>
    </row>
    <row r="410" spans="2:17" ht="150" customHeight="1" x14ac:dyDescent="0.25">
      <c r="B410" s="19">
        <v>409</v>
      </c>
      <c r="C410" s="63"/>
      <c r="O410" s="65"/>
      <c r="P410" s="65"/>
      <c r="Q410" s="57">
        <f t="shared" si="8"/>
        <v>0</v>
      </c>
    </row>
    <row r="411" spans="2:17" ht="150" customHeight="1" x14ac:dyDescent="0.25">
      <c r="B411" s="19">
        <v>410</v>
      </c>
      <c r="C411" s="63"/>
      <c r="O411" s="65"/>
      <c r="P411" s="65"/>
      <c r="Q411" s="57">
        <f t="shared" si="8"/>
        <v>0</v>
      </c>
    </row>
    <row r="412" spans="2:17" ht="150" customHeight="1" x14ac:dyDescent="0.25">
      <c r="B412" s="19">
        <v>411</v>
      </c>
      <c r="C412" s="63"/>
      <c r="O412" s="65"/>
      <c r="P412" s="65"/>
      <c r="Q412" s="57">
        <f t="shared" si="8"/>
        <v>0</v>
      </c>
    </row>
    <row r="413" spans="2:17" ht="150" customHeight="1" x14ac:dyDescent="0.25">
      <c r="B413" s="19">
        <v>412</v>
      </c>
      <c r="C413" s="63"/>
      <c r="O413" s="65"/>
      <c r="P413" s="65"/>
      <c r="Q413" s="57">
        <f t="shared" si="8"/>
        <v>0</v>
      </c>
    </row>
    <row r="414" spans="2:17" ht="150" customHeight="1" x14ac:dyDescent="0.25">
      <c r="B414" s="19">
        <v>413</v>
      </c>
      <c r="C414" s="63"/>
      <c r="O414" s="65"/>
      <c r="P414" s="65"/>
      <c r="Q414" s="57">
        <f t="shared" ref="Q414:Q422" si="9">IF(_xlfn.DAYS(P414,O414)&lt;0,0,_xlfn.DAYS(P414,O414))</f>
        <v>0</v>
      </c>
    </row>
    <row r="415" spans="2:17" ht="150" customHeight="1" x14ac:dyDescent="0.25">
      <c r="B415" s="19">
        <v>414</v>
      </c>
      <c r="C415" s="63"/>
      <c r="O415" s="65"/>
      <c r="P415" s="65"/>
      <c r="Q415" s="57">
        <f t="shared" si="9"/>
        <v>0</v>
      </c>
    </row>
    <row r="416" spans="2:17" ht="150" customHeight="1" x14ac:dyDescent="0.25">
      <c r="B416" s="19">
        <v>415</v>
      </c>
      <c r="C416" s="63"/>
      <c r="O416" s="65"/>
      <c r="P416" s="65"/>
      <c r="Q416" s="57">
        <f t="shared" si="9"/>
        <v>0</v>
      </c>
    </row>
    <row r="417" spans="2:17" ht="150" customHeight="1" x14ac:dyDescent="0.25">
      <c r="B417" s="19">
        <v>416</v>
      </c>
      <c r="C417" s="63"/>
      <c r="O417" s="65"/>
      <c r="P417" s="65"/>
      <c r="Q417" s="57">
        <f t="shared" si="9"/>
        <v>0</v>
      </c>
    </row>
    <row r="418" spans="2:17" ht="150" customHeight="1" x14ac:dyDescent="0.25">
      <c r="B418" s="19">
        <v>417</v>
      </c>
      <c r="C418" s="63"/>
      <c r="O418" s="65"/>
      <c r="P418" s="65"/>
      <c r="Q418" s="57">
        <f t="shared" si="9"/>
        <v>0</v>
      </c>
    </row>
    <row r="419" spans="2:17" ht="150" customHeight="1" x14ac:dyDescent="0.25">
      <c r="B419" s="19">
        <v>418</v>
      </c>
      <c r="C419" s="63"/>
      <c r="O419" s="65"/>
      <c r="P419" s="65"/>
      <c r="Q419" s="57">
        <f t="shared" si="9"/>
        <v>0</v>
      </c>
    </row>
    <row r="420" spans="2:17" ht="150" customHeight="1" x14ac:dyDescent="0.25">
      <c r="B420" s="19">
        <v>419</v>
      </c>
      <c r="C420" s="63"/>
      <c r="O420" s="65"/>
      <c r="P420" s="65"/>
      <c r="Q420" s="57">
        <f t="shared" si="9"/>
        <v>0</v>
      </c>
    </row>
    <row r="421" spans="2:17" ht="150" customHeight="1" x14ac:dyDescent="0.25">
      <c r="B421" s="19">
        <v>420</v>
      </c>
      <c r="C421" s="63"/>
      <c r="O421" s="65"/>
      <c r="P421" s="65"/>
      <c r="Q421" s="57">
        <f t="shared" si="9"/>
        <v>0</v>
      </c>
    </row>
    <row r="422" spans="2:17" ht="150" customHeight="1" x14ac:dyDescent="0.25">
      <c r="B422" s="19">
        <v>421</v>
      </c>
      <c r="C422" s="63"/>
      <c r="O422" s="65"/>
      <c r="P422" s="65"/>
      <c r="Q422" s="57">
        <f t="shared" si="9"/>
        <v>0</v>
      </c>
    </row>
  </sheetData>
  <sheetProtection insertHyperlinks="0" selectLockedCells="1" sort="0" autoFilter="0"/>
  <dataValidations count="2">
    <dataValidation type="list" allowBlank="1" showInputMessage="1" showErrorMessage="1" sqref="D10" xr:uid="{00000000-0002-0000-0000-000000000000}">
      <formula1>INDIRECT($AB10)</formula1>
    </dataValidation>
    <dataValidation type="list" allowBlank="1" showInputMessage="1" showErrorMessage="1" sqref="I13" xr:uid="{00000000-0002-0000-0000-000001000000}">
      <formula1>INDIRECT(H13)</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25" operator="equal" id="{43FCBCC8-7E25-4CCC-A12F-75D0134FBD50}">
            <xm:f>'\C:\Users\japinzon\Documents\GESTIÓN SOCIAL (JAPR)\OGS\Gestión Local y Territorial\Procesos\agendas locales\2020\[FRL01.xlsx]LD'!#REF!</xm:f>
            <x14:dxf>
              <font>
                <color rgb="FF006100"/>
              </font>
              <fill>
                <patternFill>
                  <bgColor rgb="FFC6EFCE"/>
                </patternFill>
              </fill>
            </x14:dxf>
          </x14:cfRule>
          <x14:cfRule type="cellIs" priority="26" operator="equal" id="{0D317F8B-48CF-435A-8283-7B6683C2C227}">
            <xm:f>'\C:\Users\japinzon\Documents\GESTIÓN SOCIAL (JAPR)\OGS\Gestión Local y Territorial\Procesos\agendas locales\2020\[FRL01.xlsx]LD'!#REF!</xm:f>
            <x14:dxf>
              <font>
                <color rgb="FF9C6500"/>
              </font>
              <fill>
                <patternFill>
                  <bgColor rgb="FFFFEB9C"/>
                </patternFill>
              </fill>
            </x14:dxf>
          </x14:cfRule>
          <x14:cfRule type="cellIs" priority="27" operator="equal" id="{E76E4E94-683A-428F-B1B1-C425B9C0A70E}">
            <xm:f>'\C:\Users\japinzon\Documents\GESTIÓN SOCIAL (JAPR)\OGS\Gestión Local y Territorial\Procesos\agendas locales\2020\[FRL01.xlsx]LD'!#REF!</xm:f>
            <x14:dxf>
              <font>
                <color rgb="FF9C0006"/>
              </font>
              <fill>
                <patternFill>
                  <bgColor rgb="FFFFC7CE"/>
                </patternFill>
              </fill>
            </x14:dxf>
          </x14:cfRule>
          <xm:sqref>N7:N16 N24:N28 N30:N422</xm:sqref>
        </x14:conditionalFormatting>
        <x14:conditionalFormatting xmlns:xm="http://schemas.microsoft.com/office/excel/2006/main">
          <x14:cfRule type="cellIs" priority="22" operator="equal" id="{84672A63-FF73-4552-A983-2E484DA4B162}">
            <xm:f>'\C:\Users\japinzon\Documents\GESTIÓN SOCIAL (JAPR)\OGS\Gestión Local y Territorial\Procesos\agendas locales\2020\[FRL01.xlsx]LD'!#REF!</xm:f>
            <x14:dxf>
              <font>
                <color rgb="FF006100"/>
              </font>
              <fill>
                <patternFill>
                  <bgColor rgb="FFC6EFCE"/>
                </patternFill>
              </fill>
            </x14:dxf>
          </x14:cfRule>
          <x14:cfRule type="cellIs" priority="23" operator="equal" id="{72953ADA-7B46-4B3D-9A14-B32A9728254D}">
            <xm:f>'\C:\Users\japinzon\Documents\GESTIÓN SOCIAL (JAPR)\OGS\Gestión Local y Territorial\Procesos\agendas locales\2020\[FRL01.xlsx]LD'!#REF!</xm:f>
            <x14:dxf>
              <font>
                <color rgb="FF9C6500"/>
              </font>
              <fill>
                <patternFill>
                  <bgColor rgb="FFFFEB9C"/>
                </patternFill>
              </fill>
            </x14:dxf>
          </x14:cfRule>
          <x14:cfRule type="cellIs" priority="24" operator="equal" id="{FD6CF1E0-3D9D-4BC4-BF17-BDA0DE5172CA}">
            <xm:f>'\C:\Users\japinzon\Documents\GESTIÓN SOCIAL (JAPR)\OGS\Gestión Local y Territorial\Procesos\agendas locales\2020\[FRL01.xlsx]LD'!#REF!</xm:f>
            <x14:dxf>
              <font>
                <color rgb="FF9C0006"/>
              </font>
              <fill>
                <patternFill>
                  <bgColor rgb="FFFFC7CE"/>
                </patternFill>
              </fill>
            </x14:dxf>
          </x14:cfRule>
          <xm:sqref>N17</xm:sqref>
        </x14:conditionalFormatting>
        <x14:conditionalFormatting xmlns:xm="http://schemas.microsoft.com/office/excel/2006/main">
          <x14:cfRule type="cellIs" priority="4" operator="equal" id="{6D746975-94D6-44FD-AC68-4795EB5E7952}">
            <xm:f>'\C:\Users\japinzon\Documents\GESTIÓN SOCIAL (JAPR)\OGS\Gestión Local y Territorial\Procesos\agendas locales\2020\[FRL01.xlsx]LD'!#REF!</xm:f>
            <x14:dxf>
              <font>
                <color rgb="FF006100"/>
              </font>
              <fill>
                <patternFill>
                  <bgColor rgb="FFC6EFCE"/>
                </patternFill>
              </fill>
            </x14:dxf>
          </x14:cfRule>
          <x14:cfRule type="cellIs" priority="5" operator="equal" id="{A4C64C82-7C08-4CD4-9E22-6C57F36BFE81}">
            <xm:f>'\C:\Users\japinzon\Documents\GESTIÓN SOCIAL (JAPR)\OGS\Gestión Local y Territorial\Procesos\agendas locales\2020\[FRL01.xlsx]LD'!#REF!</xm:f>
            <x14:dxf>
              <font>
                <color rgb="FF9C6500"/>
              </font>
              <fill>
                <patternFill>
                  <bgColor rgb="FFFFEB9C"/>
                </patternFill>
              </fill>
            </x14:dxf>
          </x14:cfRule>
          <x14:cfRule type="cellIs" priority="6" operator="equal" id="{C2F5868C-23BA-4282-9F90-F82007842204}">
            <xm:f>'\C:\Users\japinzon\Documents\GESTIÓN SOCIAL (JAPR)\OGS\Gestión Local y Territorial\Procesos\agendas locales\2020\[FRL01.xlsx]LD'!#REF!</xm:f>
            <x14:dxf>
              <font>
                <color rgb="FF9C0006"/>
              </font>
              <fill>
                <patternFill>
                  <bgColor rgb="FFFFC7CE"/>
                </patternFill>
              </fill>
            </x14:dxf>
          </x14:cfRule>
          <xm:sqref>N18:N23</xm:sqref>
        </x14:conditionalFormatting>
        <x14:conditionalFormatting xmlns:xm="http://schemas.microsoft.com/office/excel/2006/main">
          <x14:cfRule type="cellIs" priority="1" operator="equal" id="{D2B57D45-845A-43F6-9CA3-1F68B3A5400A}">
            <xm:f>'\C:\Users\japinzon\Documents\GESTIÓN SOCIAL (JAPR)\OGS\Gestión Local y Territorial\Procesos\agendas locales\2020\[FRL01.xlsx]LD'!#REF!</xm:f>
            <x14:dxf>
              <font>
                <color rgb="FF006100"/>
              </font>
              <fill>
                <patternFill>
                  <bgColor rgb="FFC6EFCE"/>
                </patternFill>
              </fill>
            </x14:dxf>
          </x14:cfRule>
          <x14:cfRule type="cellIs" priority="2" operator="equal" id="{AEE28774-73B0-4ED2-A43E-97928272B167}">
            <xm:f>'\C:\Users\japinzon\Documents\GESTIÓN SOCIAL (JAPR)\OGS\Gestión Local y Territorial\Procesos\agendas locales\2020\[FRL01.xlsx]LD'!#REF!</xm:f>
            <x14:dxf>
              <font>
                <color rgb="FF9C6500"/>
              </font>
              <fill>
                <patternFill>
                  <bgColor rgb="FFFFEB9C"/>
                </patternFill>
              </fill>
            </x14:dxf>
          </x14:cfRule>
          <x14:cfRule type="cellIs" priority="3" operator="equal" id="{08683274-2936-4A3A-AB7B-9377AF2DFB3F}">
            <xm:f>'\C:\Users\japinzon\Documents\GESTIÓN SOCIAL (JAPR)\OGS\Gestión Local y Territorial\Procesos\agendas locales\2020\[FRL01.xlsx]LD'!#REF!</xm:f>
            <x14:dxf>
              <font>
                <color rgb="FF9C0006"/>
              </font>
              <fill>
                <patternFill>
                  <bgColor rgb="FFFFC7CE"/>
                </patternFill>
              </fill>
            </x14:dxf>
          </x14:cfRule>
          <xm:sqref>N29</xm:sqref>
        </x14:conditionalFormatting>
        <x14:conditionalFormatting xmlns:xm="http://schemas.microsoft.com/office/excel/2006/main">
          <x14:cfRule type="iconSet" priority="28" id="{8E72CBF9-6D23-49CD-AB09-82F230059E86}">
            <x14:iconSet iconSet="3Symbols2" custom="1">
              <x14:cfvo type="percent">
                <xm:f>0</xm:f>
              </x14:cfvo>
              <x14:cfvo type="num">
                <xm:f>0</xm:f>
              </x14:cfvo>
              <x14:cfvo type="num" gte="0">
                <xm:f>0</xm:f>
              </x14:cfvo>
              <x14:cfIcon iconSet="3Symbols2" iconId="2"/>
              <x14:cfIcon iconSet="3Symbols2" iconId="2"/>
              <x14:cfIcon iconSet="3Symbols2" iconId="1"/>
            </x14:iconSet>
          </x14:cfRule>
          <xm:sqref>Q7:Q422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2000000}">
          <x14:formula1>
            <xm:f>'G:\Mi unidad\BackUp pgranadosj\Informes CLM\11. Noviembre\15. Santa Fe\[FORMATO L03 V.1.1.xlsx]LD'!#REF!</xm:f>
          </x14:formula1>
          <xm:sqref>N7:N1048576</xm:sqref>
        </x14:dataValidation>
        <x14:dataValidation type="list" allowBlank="1" showInputMessage="1" showErrorMessage="1" xr:uid="{00000000-0002-0000-0000-000003000000}">
          <x14:formula1>
            <xm:f>'G:\Mi unidad\BackUp pgranadosj\Informes CLM\11. Noviembre\15. Santa Fe\[FORMATO L03 V.1.1.xlsx]LD'!#REF!</xm:f>
          </x14:formula1>
          <xm:sqref>G7:G1048576</xm:sqref>
        </x14:dataValidation>
        <x14:dataValidation type="list" allowBlank="1" showInputMessage="1" showErrorMessage="1" xr:uid="{00000000-0002-0000-0000-000004000000}">
          <x14:formula1>
            <xm:f>'G:\Mi unidad\BackUp pgranadosj\Informes CLM\11. Noviembre\15. Santa Fe\[FORMATO L03 V.1.1.xlsx]Datos'!#REF!</xm:f>
          </x14:formula1>
          <xm:sqref>I14:I1048576 H13 I7:I12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AL420"/>
  <sheetViews>
    <sheetView topLeftCell="H4" workbookViewId="0">
      <selection activeCell="N5" sqref="N5"/>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9" width="23.42578125" style="19" customWidth="1"/>
    <col min="10" max="10" width="15.42578125" style="19" customWidth="1"/>
    <col min="11" max="11" width="24.42578125" style="19" customWidth="1"/>
    <col min="12" max="12" width="14.85546875" style="19" customWidth="1"/>
    <col min="13" max="13" width="25.85546875" style="19" customWidth="1"/>
    <col min="14" max="14" width="14.85546875" style="19" customWidth="1"/>
    <col min="15" max="15" width="13.28515625" style="19" customWidth="1"/>
    <col min="16" max="16" width="16.140625" style="19" customWidth="1"/>
    <col min="17" max="17" width="14.42578125" style="19" customWidth="1"/>
    <col min="18" max="18" width="17.140625" style="19" customWidth="1"/>
    <col min="19" max="19" width="37.42578125" style="19" customWidth="1"/>
    <col min="20" max="16384" width="11.42578125" style="19"/>
  </cols>
  <sheetData>
    <row r="1" spans="1:38" ht="39.950000000000003" customHeight="1" thickBot="1" x14ac:dyDescent="0.3">
      <c r="B1" s="26"/>
      <c r="C1" s="26" t="s">
        <v>17</v>
      </c>
      <c r="D1" s="27" t="s">
        <v>16</v>
      </c>
      <c r="E1" s="27" t="s">
        <v>15</v>
      </c>
      <c r="F1" s="27" t="s">
        <v>14</v>
      </c>
      <c r="G1" s="27" t="s">
        <v>13</v>
      </c>
      <c r="H1" s="27" t="s">
        <v>12</v>
      </c>
      <c r="I1" s="27" t="s">
        <v>11</v>
      </c>
      <c r="J1" s="27" t="s">
        <v>10</v>
      </c>
      <c r="K1" s="27" t="s">
        <v>9</v>
      </c>
      <c r="L1" s="27" t="s">
        <v>8</v>
      </c>
      <c r="M1" s="27" t="s">
        <v>7</v>
      </c>
      <c r="N1" s="27" t="s">
        <v>6</v>
      </c>
      <c r="O1" s="27" t="s">
        <v>5</v>
      </c>
      <c r="P1" s="27" t="s">
        <v>4</v>
      </c>
      <c r="Q1" s="27" t="s">
        <v>3</v>
      </c>
      <c r="R1" s="28" t="s">
        <v>2</v>
      </c>
      <c r="S1" s="27" t="s">
        <v>1</v>
      </c>
    </row>
    <row r="2" spans="1:38" ht="90.75" customHeight="1" thickBot="1" x14ac:dyDescent="0.3">
      <c r="A2" s="239" t="s">
        <v>203</v>
      </c>
      <c r="B2" s="198">
        <v>1</v>
      </c>
      <c r="C2" s="240">
        <v>45204</v>
      </c>
      <c r="D2" s="198" t="s">
        <v>655</v>
      </c>
      <c r="E2" s="198"/>
      <c r="F2" s="198" t="s">
        <v>182</v>
      </c>
      <c r="G2" s="198" t="s">
        <v>126</v>
      </c>
      <c r="H2" s="198" t="s">
        <v>316</v>
      </c>
      <c r="I2" s="198" t="s">
        <v>183</v>
      </c>
      <c r="J2" s="198" t="s">
        <v>317</v>
      </c>
      <c r="K2" s="198" t="s">
        <v>317</v>
      </c>
      <c r="L2" s="198">
        <v>4</v>
      </c>
      <c r="M2" s="198" t="s">
        <v>653</v>
      </c>
      <c r="N2" s="198" t="s">
        <v>133</v>
      </c>
      <c r="O2" s="198" t="s">
        <v>127</v>
      </c>
      <c r="P2" s="240">
        <v>45225</v>
      </c>
      <c r="Q2" s="240">
        <v>45205</v>
      </c>
      <c r="R2" s="202">
        <v>0</v>
      </c>
      <c r="S2" s="198" t="s">
        <v>318</v>
      </c>
      <c r="T2" s="241"/>
      <c r="U2" s="241"/>
      <c r="V2" s="241"/>
      <c r="W2" s="241"/>
      <c r="X2" s="241"/>
      <c r="Y2" s="241"/>
      <c r="Z2" s="241"/>
      <c r="AA2" s="241"/>
      <c r="AB2" s="241"/>
      <c r="AC2" s="241"/>
      <c r="AD2" s="241"/>
      <c r="AE2" s="241"/>
      <c r="AF2" s="241"/>
      <c r="AG2" s="241"/>
      <c r="AH2" s="241"/>
      <c r="AI2" s="241"/>
      <c r="AJ2" s="241"/>
      <c r="AK2" s="241"/>
      <c r="AL2" s="241"/>
    </row>
    <row r="3" spans="1:38" ht="90.75" customHeight="1" thickBot="1" x14ac:dyDescent="0.3">
      <c r="A3" s="239"/>
      <c r="B3" s="194">
        <v>2</v>
      </c>
      <c r="C3" s="242">
        <v>45208</v>
      </c>
      <c r="D3" s="194" t="s">
        <v>655</v>
      </c>
      <c r="E3" s="194">
        <v>3012408082</v>
      </c>
      <c r="F3" s="194" t="s">
        <v>182</v>
      </c>
      <c r="G3" s="194" t="s">
        <v>128</v>
      </c>
      <c r="H3" s="194" t="s">
        <v>319</v>
      </c>
      <c r="I3" s="194" t="s">
        <v>183</v>
      </c>
      <c r="J3" s="194" t="s">
        <v>184</v>
      </c>
      <c r="K3" s="194" t="s">
        <v>184</v>
      </c>
      <c r="L3" s="194">
        <v>3</v>
      </c>
      <c r="M3" s="194" t="s">
        <v>654</v>
      </c>
      <c r="N3" s="194" t="s">
        <v>133</v>
      </c>
      <c r="O3" s="194" t="s">
        <v>127</v>
      </c>
      <c r="P3" s="242">
        <v>45229</v>
      </c>
      <c r="Q3" s="242">
        <v>45209</v>
      </c>
      <c r="R3" s="205">
        <v>0</v>
      </c>
      <c r="S3" s="194" t="s">
        <v>320</v>
      </c>
      <c r="T3" s="241"/>
      <c r="U3" s="241"/>
      <c r="V3" s="241"/>
      <c r="W3" s="241"/>
      <c r="X3" s="241"/>
      <c r="Y3" s="241"/>
      <c r="Z3" s="241"/>
      <c r="AA3" s="241"/>
      <c r="AB3" s="241"/>
      <c r="AC3" s="241"/>
      <c r="AD3" s="241"/>
      <c r="AE3" s="241"/>
      <c r="AF3" s="241"/>
      <c r="AG3" s="241"/>
      <c r="AH3" s="241"/>
      <c r="AI3" s="241"/>
      <c r="AJ3" s="241"/>
      <c r="AK3" s="241"/>
      <c r="AL3" s="241"/>
    </row>
    <row r="4" spans="1:38" s="193" customFormat="1" ht="150" customHeight="1" thickBot="1" x14ac:dyDescent="0.3">
      <c r="A4" s="243" t="s">
        <v>442</v>
      </c>
      <c r="B4" s="195">
        <v>3</v>
      </c>
      <c r="C4" s="244">
        <v>45232</v>
      </c>
      <c r="D4" s="195" t="s">
        <v>655</v>
      </c>
      <c r="E4" s="195" t="s">
        <v>22</v>
      </c>
      <c r="F4" s="195" t="s">
        <v>500</v>
      </c>
      <c r="G4" s="195" t="s">
        <v>128</v>
      </c>
      <c r="H4" s="195" t="s">
        <v>500</v>
      </c>
      <c r="I4" s="195" t="s">
        <v>183</v>
      </c>
      <c r="J4" s="195" t="s">
        <v>501</v>
      </c>
      <c r="K4" s="195" t="s">
        <v>501</v>
      </c>
      <c r="L4" s="195">
        <v>12</v>
      </c>
      <c r="M4" s="195" t="s">
        <v>502</v>
      </c>
      <c r="N4" s="195" t="s">
        <v>133</v>
      </c>
      <c r="O4" s="195" t="s">
        <v>127</v>
      </c>
      <c r="P4" s="244">
        <v>45257</v>
      </c>
      <c r="Q4" s="244">
        <v>45250</v>
      </c>
      <c r="R4" s="210">
        <v>0</v>
      </c>
      <c r="S4" s="195" t="s">
        <v>503</v>
      </c>
      <c r="T4" s="245"/>
      <c r="U4" s="245"/>
      <c r="V4" s="245"/>
      <c r="W4" s="245"/>
      <c r="X4" s="245"/>
      <c r="Y4" s="245"/>
      <c r="Z4" s="245"/>
      <c r="AA4" s="245"/>
      <c r="AB4" s="245"/>
      <c r="AC4" s="245"/>
      <c r="AD4" s="245"/>
      <c r="AE4" s="245"/>
      <c r="AF4" s="245"/>
      <c r="AG4" s="245"/>
      <c r="AH4" s="245"/>
      <c r="AI4" s="245"/>
      <c r="AJ4" s="245"/>
      <c r="AK4" s="245"/>
      <c r="AL4" s="245"/>
    </row>
    <row r="5" spans="1:38" s="192" customFormat="1" ht="150" customHeight="1" thickBot="1" x14ac:dyDescent="0.3">
      <c r="A5" s="243"/>
      <c r="B5" s="196">
        <v>4</v>
      </c>
      <c r="C5" s="232">
        <v>45250</v>
      </c>
      <c r="D5" s="196" t="s">
        <v>655</v>
      </c>
      <c r="E5" s="196" t="s">
        <v>22</v>
      </c>
      <c r="F5" s="196" t="s">
        <v>182</v>
      </c>
      <c r="G5" s="196" t="s">
        <v>128</v>
      </c>
      <c r="H5" s="196" t="s">
        <v>504</v>
      </c>
      <c r="I5" s="196" t="s">
        <v>183</v>
      </c>
      <c r="J5" s="196" t="s">
        <v>501</v>
      </c>
      <c r="K5" s="196" t="s">
        <v>501</v>
      </c>
      <c r="L5" s="196">
        <v>3</v>
      </c>
      <c r="M5" s="196" t="s">
        <v>502</v>
      </c>
      <c r="N5" s="196" t="s">
        <v>133</v>
      </c>
      <c r="O5" s="196" t="s">
        <v>127</v>
      </c>
      <c r="P5" s="232">
        <v>45260</v>
      </c>
      <c r="Q5" s="232">
        <v>45251</v>
      </c>
      <c r="R5" s="213">
        <v>0</v>
      </c>
      <c r="S5" s="196" t="s">
        <v>505</v>
      </c>
      <c r="T5" s="245"/>
      <c r="U5" s="245"/>
      <c r="V5" s="245"/>
      <c r="W5" s="245"/>
      <c r="X5" s="245"/>
      <c r="Y5" s="245"/>
      <c r="Z5" s="245"/>
      <c r="AA5" s="245"/>
      <c r="AB5" s="245"/>
      <c r="AC5" s="245"/>
      <c r="AD5" s="245"/>
      <c r="AE5" s="245"/>
      <c r="AF5" s="245"/>
      <c r="AG5" s="245"/>
      <c r="AH5" s="245"/>
      <c r="AI5" s="245"/>
      <c r="AJ5" s="245"/>
      <c r="AK5" s="245"/>
      <c r="AL5" s="245"/>
    </row>
    <row r="6" spans="1:38" ht="150" customHeight="1" x14ac:dyDescent="0.25">
      <c r="B6" s="44"/>
      <c r="C6" s="235"/>
      <c r="D6" s="44"/>
      <c r="E6" s="50"/>
      <c r="F6" s="50"/>
      <c r="G6" s="50"/>
      <c r="H6" s="50"/>
      <c r="I6" s="50"/>
      <c r="J6" s="50"/>
      <c r="K6" s="50"/>
      <c r="L6" s="50"/>
      <c r="M6" s="50"/>
      <c r="N6" s="50"/>
      <c r="O6" s="50"/>
      <c r="P6" s="236"/>
      <c r="Q6" s="236"/>
      <c r="R6" s="43"/>
      <c r="S6" s="44"/>
    </row>
    <row r="7" spans="1:38" ht="150" customHeight="1" x14ac:dyDescent="0.25">
      <c r="B7" s="44"/>
      <c r="C7" s="235"/>
      <c r="D7" s="44"/>
      <c r="E7" s="50"/>
      <c r="F7" s="50"/>
      <c r="G7" s="50"/>
      <c r="H7" s="50"/>
      <c r="I7" s="50"/>
      <c r="J7" s="50"/>
      <c r="K7" s="50"/>
      <c r="L7" s="50"/>
      <c r="M7" s="50"/>
      <c r="N7" s="50"/>
      <c r="O7" s="50"/>
      <c r="P7" s="236"/>
      <c r="Q7" s="236"/>
      <c r="R7" s="43"/>
      <c r="S7" s="44"/>
    </row>
    <row r="8" spans="1:38" ht="150" customHeight="1" x14ac:dyDescent="0.25">
      <c r="B8" s="44"/>
      <c r="C8" s="235"/>
      <c r="D8" s="44"/>
      <c r="E8" s="50"/>
      <c r="F8" s="50"/>
      <c r="G8" s="50"/>
      <c r="H8" s="50"/>
      <c r="I8" s="50"/>
      <c r="J8" s="50"/>
      <c r="K8" s="50"/>
      <c r="L8" s="50"/>
      <c r="M8" s="50"/>
      <c r="N8" s="50"/>
      <c r="O8" s="50"/>
      <c r="P8" s="236"/>
      <c r="Q8" s="236"/>
      <c r="R8" s="43"/>
      <c r="S8" s="44"/>
    </row>
    <row r="9" spans="1:38" ht="150" customHeight="1" x14ac:dyDescent="0.25">
      <c r="B9" s="44"/>
      <c r="C9" s="235"/>
      <c r="D9" s="44"/>
      <c r="E9" s="50"/>
      <c r="F9" s="50"/>
      <c r="G9" s="50"/>
      <c r="H9" s="50"/>
      <c r="I9" s="50"/>
      <c r="J9" s="50"/>
      <c r="K9" s="50"/>
      <c r="L9" s="50"/>
      <c r="M9" s="50"/>
      <c r="N9" s="50"/>
      <c r="O9" s="50"/>
      <c r="P9" s="236"/>
      <c r="Q9" s="236"/>
      <c r="R9" s="43"/>
      <c r="S9" s="44"/>
    </row>
    <row r="10" spans="1:38" ht="150" customHeight="1" x14ac:dyDescent="0.25">
      <c r="B10" s="44"/>
      <c r="C10" s="235"/>
      <c r="D10" s="44"/>
      <c r="E10" s="50"/>
      <c r="F10" s="50"/>
      <c r="G10" s="50"/>
      <c r="H10" s="50"/>
      <c r="I10" s="50"/>
      <c r="J10" s="50"/>
      <c r="K10" s="50"/>
      <c r="L10" s="50"/>
      <c r="M10" s="50"/>
      <c r="N10" s="50"/>
      <c r="O10" s="50"/>
      <c r="P10" s="236"/>
      <c r="Q10" s="236"/>
      <c r="R10" s="43"/>
      <c r="S10" s="44"/>
    </row>
    <row r="11" spans="1:38" ht="219.75" customHeight="1" x14ac:dyDescent="0.25">
      <c r="B11" s="44"/>
      <c r="C11" s="235"/>
      <c r="D11" s="44"/>
      <c r="E11" s="50"/>
      <c r="F11" s="50"/>
      <c r="G11" s="50"/>
      <c r="H11" s="50"/>
      <c r="I11" s="50"/>
      <c r="J11" s="50"/>
      <c r="K11" s="50"/>
      <c r="L11" s="50"/>
      <c r="M11" s="50"/>
      <c r="N11" s="50"/>
      <c r="O11" s="50"/>
      <c r="P11" s="49"/>
      <c r="Q11" s="49"/>
      <c r="R11" s="43"/>
      <c r="S11" s="44"/>
    </row>
    <row r="12" spans="1:38" ht="150" customHeight="1" x14ac:dyDescent="0.25">
      <c r="B12" s="44"/>
      <c r="C12" s="74"/>
      <c r="D12" s="44"/>
      <c r="E12" s="50"/>
      <c r="F12" s="50"/>
      <c r="G12" s="50"/>
      <c r="H12" s="50"/>
      <c r="I12" s="50"/>
      <c r="J12" s="50"/>
      <c r="K12" s="50"/>
      <c r="L12" s="50"/>
      <c r="M12" s="50"/>
      <c r="N12" s="50"/>
      <c r="O12" s="50"/>
      <c r="P12" s="49"/>
      <c r="Q12" s="49"/>
      <c r="R12" s="43"/>
      <c r="S12" s="44"/>
    </row>
    <row r="13" spans="1:38" ht="150" customHeight="1" x14ac:dyDescent="0.25">
      <c r="B13" s="44"/>
      <c r="C13" s="74"/>
      <c r="D13" s="44"/>
      <c r="E13" s="44"/>
      <c r="F13" s="44"/>
      <c r="G13" s="44"/>
      <c r="H13" s="44"/>
      <c r="I13" s="50"/>
      <c r="J13" s="44"/>
      <c r="K13" s="44"/>
      <c r="L13" s="44"/>
      <c r="M13" s="44"/>
      <c r="N13" s="50"/>
      <c r="O13" s="44"/>
      <c r="P13" s="81"/>
      <c r="Q13" s="81"/>
      <c r="R13" s="43"/>
      <c r="S13" s="44"/>
    </row>
    <row r="14" spans="1:38" ht="150" customHeight="1" x14ac:dyDescent="0.25">
      <c r="B14" s="3"/>
      <c r="C14" s="30"/>
      <c r="D14" s="3"/>
      <c r="E14" s="3"/>
      <c r="F14" s="3"/>
      <c r="G14" s="3"/>
      <c r="H14" s="3"/>
      <c r="I14" s="3"/>
      <c r="J14" s="3"/>
      <c r="K14" s="3"/>
      <c r="L14" s="3"/>
      <c r="M14" s="3"/>
      <c r="N14" s="80"/>
      <c r="O14" s="3"/>
      <c r="P14" s="31"/>
      <c r="Q14" s="31"/>
      <c r="R14" s="16"/>
      <c r="S14" s="3"/>
    </row>
    <row r="15" spans="1:38" ht="150" customHeight="1" x14ac:dyDescent="0.25">
      <c r="B15" s="3"/>
      <c r="C15" s="30"/>
      <c r="D15" s="3"/>
      <c r="E15" s="3"/>
      <c r="F15" s="3"/>
      <c r="G15" s="3"/>
      <c r="H15" s="3"/>
      <c r="I15" s="3"/>
      <c r="J15" s="3"/>
      <c r="K15" s="3"/>
      <c r="L15" s="3"/>
      <c r="M15" s="3"/>
      <c r="N15" s="80"/>
      <c r="O15" s="3"/>
      <c r="P15" s="31"/>
      <c r="Q15" s="31"/>
      <c r="R15" s="16"/>
      <c r="S15" s="3"/>
    </row>
    <row r="16" spans="1:38" ht="150" customHeight="1" x14ac:dyDescent="0.25">
      <c r="B16" s="3"/>
      <c r="C16" s="30"/>
      <c r="D16" s="3"/>
      <c r="E16" s="3"/>
      <c r="F16" s="3"/>
      <c r="G16" s="3"/>
      <c r="H16" s="3"/>
      <c r="I16" s="3"/>
      <c r="J16" s="3"/>
      <c r="K16" s="3"/>
      <c r="L16" s="3"/>
      <c r="M16" s="3"/>
      <c r="N16" s="80"/>
      <c r="O16" s="3"/>
      <c r="P16" s="31"/>
      <c r="Q16" s="31"/>
      <c r="R16" s="16"/>
      <c r="S16" s="3"/>
    </row>
    <row r="17" spans="2:19" ht="150" customHeight="1" x14ac:dyDescent="0.25">
      <c r="B17" s="3"/>
      <c r="C17" s="74"/>
      <c r="D17" s="44"/>
      <c r="E17" s="44"/>
      <c r="F17" s="44"/>
      <c r="G17" s="44"/>
      <c r="H17" s="44"/>
      <c r="I17" s="44"/>
      <c r="J17" s="44"/>
      <c r="K17" s="44"/>
      <c r="L17" s="44"/>
      <c r="M17" s="44"/>
      <c r="N17" s="50"/>
      <c r="O17" s="44"/>
      <c r="P17" s="81"/>
      <c r="Q17" s="81"/>
      <c r="R17" s="43"/>
      <c r="S17" s="44"/>
    </row>
    <row r="18" spans="2:19" ht="150" customHeight="1" x14ac:dyDescent="0.25">
      <c r="B18" s="3"/>
      <c r="C18" s="74"/>
      <c r="D18" s="44"/>
      <c r="E18" s="44"/>
      <c r="F18" s="44"/>
      <c r="G18" s="44"/>
      <c r="H18" s="44"/>
      <c r="I18" s="44"/>
      <c r="J18" s="44"/>
      <c r="K18" s="44"/>
      <c r="L18" s="44"/>
      <c r="M18" s="44"/>
      <c r="N18" s="50"/>
      <c r="O18" s="44"/>
      <c r="P18" s="81"/>
      <c r="Q18" s="81"/>
      <c r="R18" s="43"/>
      <c r="S18" s="44"/>
    </row>
    <row r="19" spans="2:19" ht="150" customHeight="1" x14ac:dyDescent="0.25">
      <c r="B19" s="44"/>
      <c r="C19" s="74"/>
      <c r="D19" s="44"/>
      <c r="E19" s="44"/>
      <c r="F19" s="44"/>
      <c r="G19" s="44"/>
      <c r="H19" s="44"/>
      <c r="I19" s="44"/>
      <c r="J19" s="44"/>
      <c r="K19" s="44"/>
      <c r="L19" s="44"/>
      <c r="M19" s="44"/>
      <c r="N19" s="50"/>
      <c r="O19" s="44"/>
      <c r="P19" s="81"/>
      <c r="Q19" s="81"/>
      <c r="R19" s="43"/>
      <c r="S19" s="44"/>
    </row>
    <row r="20" spans="2:19" ht="150" customHeight="1" x14ac:dyDescent="0.25">
      <c r="B20" s="44"/>
      <c r="C20" s="74"/>
      <c r="D20" s="44"/>
      <c r="E20" s="44"/>
      <c r="F20" s="44"/>
      <c r="G20" s="44"/>
      <c r="H20" s="44"/>
      <c r="I20" s="44"/>
      <c r="J20" s="44"/>
      <c r="K20" s="44"/>
      <c r="L20" s="44"/>
      <c r="M20" s="44"/>
      <c r="N20" s="50"/>
      <c r="O20" s="44"/>
      <c r="P20" s="81"/>
      <c r="Q20" s="81"/>
      <c r="R20" s="43"/>
      <c r="S20" s="44"/>
    </row>
    <row r="21" spans="2:19" ht="150" customHeight="1" x14ac:dyDescent="0.25">
      <c r="B21" s="44"/>
      <c r="C21" s="74"/>
      <c r="D21" s="44"/>
      <c r="E21" s="44"/>
      <c r="F21" s="44"/>
      <c r="G21" s="44"/>
      <c r="H21" s="44"/>
      <c r="I21" s="44"/>
      <c r="J21" s="44"/>
      <c r="K21" s="44"/>
      <c r="L21" s="44"/>
      <c r="M21" s="44"/>
      <c r="N21" s="50"/>
      <c r="O21" s="44"/>
      <c r="P21" s="81"/>
      <c r="Q21" s="81"/>
      <c r="R21" s="43"/>
      <c r="S21" s="44"/>
    </row>
    <row r="22" spans="2:19" ht="150" customHeight="1" x14ac:dyDescent="0.25">
      <c r="B22" s="44"/>
      <c r="C22" s="74"/>
      <c r="D22" s="44"/>
      <c r="E22" s="44"/>
      <c r="F22" s="150"/>
      <c r="G22" s="44"/>
      <c r="H22" s="44"/>
      <c r="I22" s="44"/>
      <c r="J22" s="44"/>
      <c r="K22" s="44"/>
      <c r="L22" s="44"/>
      <c r="M22" s="44"/>
      <c r="N22" s="50"/>
      <c r="O22" s="44"/>
      <c r="P22" s="81"/>
      <c r="Q22" s="81"/>
      <c r="R22" s="43"/>
      <c r="S22" s="44"/>
    </row>
    <row r="23" spans="2:19" ht="150" customHeight="1" x14ac:dyDescent="0.25">
      <c r="B23" s="44"/>
      <c r="C23" s="74"/>
      <c r="D23" s="44"/>
      <c r="E23" s="44"/>
      <c r="F23" s="150"/>
      <c r="G23" s="44"/>
      <c r="H23" s="44"/>
      <c r="I23" s="44"/>
      <c r="J23" s="44"/>
      <c r="K23" s="44"/>
      <c r="L23" s="44"/>
      <c r="M23" s="44"/>
      <c r="N23" s="50"/>
      <c r="O23" s="44"/>
      <c r="P23" s="81"/>
      <c r="Q23" s="81"/>
      <c r="R23" s="43"/>
      <c r="S23" s="44"/>
    </row>
    <row r="24" spans="2:19" ht="150" customHeight="1" x14ac:dyDescent="0.25">
      <c r="B24" s="44"/>
      <c r="C24" s="74"/>
      <c r="D24" s="44"/>
      <c r="E24" s="44"/>
      <c r="F24" s="150"/>
      <c r="G24" s="44"/>
      <c r="H24" s="44"/>
      <c r="I24" s="44"/>
      <c r="J24" s="44"/>
      <c r="K24" s="44"/>
      <c r="L24" s="44"/>
      <c r="M24" s="44"/>
      <c r="N24" s="50"/>
      <c r="O24" s="44"/>
      <c r="P24" s="81"/>
      <c r="Q24" s="81"/>
      <c r="R24" s="43"/>
      <c r="S24" s="44"/>
    </row>
    <row r="25" spans="2:19" ht="150" customHeight="1" x14ac:dyDescent="0.25">
      <c r="B25" s="3"/>
      <c r="C25" s="74"/>
      <c r="D25" s="3"/>
      <c r="E25" s="50"/>
      <c r="F25" s="66"/>
      <c r="G25" s="44"/>
      <c r="H25" s="44"/>
      <c r="I25" s="44"/>
      <c r="J25" s="44"/>
      <c r="K25" s="44"/>
      <c r="L25" s="44"/>
      <c r="M25" s="44"/>
      <c r="N25" s="50"/>
      <c r="O25" s="44"/>
      <c r="P25" s="74"/>
      <c r="Q25" s="81"/>
      <c r="R25" s="43"/>
      <c r="S25" s="44"/>
    </row>
    <row r="26" spans="2:19" ht="150" customHeight="1" x14ac:dyDescent="0.25">
      <c r="B26" s="3"/>
      <c r="C26" s="74"/>
      <c r="D26" s="3"/>
      <c r="E26" s="50"/>
      <c r="F26" s="66"/>
      <c r="G26" s="44"/>
      <c r="H26" s="44"/>
      <c r="I26" s="44"/>
      <c r="J26" s="44"/>
      <c r="K26" s="44"/>
      <c r="L26" s="44"/>
      <c r="M26" s="44"/>
      <c r="N26" s="50"/>
      <c r="O26" s="44"/>
      <c r="P26" s="74"/>
      <c r="Q26" s="81"/>
      <c r="R26" s="43"/>
      <c r="S26" s="44"/>
    </row>
    <row r="27" spans="2:19" ht="150" customHeight="1" x14ac:dyDescent="0.25">
      <c r="B27" s="3"/>
      <c r="C27" s="30"/>
      <c r="D27" s="3"/>
      <c r="E27" s="3"/>
      <c r="F27" s="3"/>
      <c r="G27" s="3"/>
      <c r="H27" s="3"/>
      <c r="I27" s="44"/>
      <c r="J27" s="3"/>
      <c r="K27" s="3"/>
      <c r="L27" s="3"/>
      <c r="M27" s="2"/>
      <c r="N27" s="50"/>
      <c r="O27" s="44"/>
      <c r="P27" s="31"/>
      <c r="Q27" s="31"/>
      <c r="R27" s="16"/>
      <c r="S27" s="3"/>
    </row>
    <row r="28" spans="2:19" ht="150" customHeight="1" x14ac:dyDescent="0.25">
      <c r="B28" s="3"/>
      <c r="C28" s="30"/>
      <c r="D28" s="3"/>
      <c r="E28" s="3"/>
      <c r="F28" s="3"/>
      <c r="G28" s="3"/>
      <c r="H28" s="3"/>
      <c r="I28" s="3"/>
      <c r="J28" s="3"/>
      <c r="K28" s="3"/>
      <c r="L28" s="3"/>
      <c r="M28" s="3"/>
      <c r="N28" s="50"/>
      <c r="O28" s="3"/>
      <c r="P28" s="31"/>
      <c r="Q28" s="31"/>
      <c r="R28" s="16"/>
      <c r="S28" s="3"/>
    </row>
    <row r="29" spans="2:19" ht="150" customHeight="1" x14ac:dyDescent="0.25">
      <c r="B29" s="3"/>
      <c r="C29" s="30"/>
      <c r="D29" s="3"/>
      <c r="E29" s="3"/>
      <c r="F29" s="3"/>
      <c r="G29" s="3"/>
      <c r="H29" s="3"/>
      <c r="I29" s="3"/>
      <c r="J29" s="3"/>
      <c r="K29" s="3"/>
      <c r="L29" s="3"/>
      <c r="M29" s="3"/>
      <c r="N29" s="50"/>
      <c r="O29" s="3"/>
      <c r="P29" s="31"/>
      <c r="Q29" s="31"/>
      <c r="R29" s="16"/>
      <c r="S29" s="3"/>
    </row>
    <row r="30" spans="2:19" ht="150" customHeight="1" x14ac:dyDescent="0.25">
      <c r="B30" s="3"/>
      <c r="C30" s="30"/>
      <c r="D30" s="3"/>
      <c r="E30" s="3"/>
      <c r="F30" s="3"/>
      <c r="G30" s="3"/>
      <c r="H30" s="3"/>
      <c r="I30" s="3"/>
      <c r="J30" s="3"/>
      <c r="K30" s="3"/>
      <c r="L30" s="3"/>
      <c r="M30" s="3"/>
      <c r="N30" s="3"/>
      <c r="O30" s="3"/>
      <c r="P30" s="31"/>
      <c r="Q30" s="31"/>
      <c r="R30" s="16"/>
      <c r="S30" s="3"/>
    </row>
    <row r="31" spans="2:19" ht="150" customHeight="1" x14ac:dyDescent="0.25">
      <c r="B31" s="3"/>
      <c r="C31" s="30"/>
      <c r="D31" s="3"/>
      <c r="E31" s="3"/>
      <c r="F31" s="3"/>
      <c r="G31" s="3"/>
      <c r="H31" s="3"/>
      <c r="I31" s="3"/>
      <c r="J31" s="3"/>
      <c r="K31" s="3"/>
      <c r="L31" s="3"/>
      <c r="M31" s="3"/>
      <c r="N31" s="3"/>
      <c r="O31" s="3"/>
      <c r="P31" s="31"/>
      <c r="Q31" s="31"/>
      <c r="R31" s="16"/>
      <c r="S31" s="3"/>
    </row>
    <row r="32" spans="2:19" ht="150" customHeight="1" x14ac:dyDescent="0.25">
      <c r="B32" s="3"/>
      <c r="C32" s="30"/>
      <c r="D32" s="3"/>
      <c r="E32" s="3"/>
      <c r="F32" s="3"/>
      <c r="G32" s="3"/>
      <c r="H32" s="3"/>
      <c r="I32" s="3"/>
      <c r="J32" s="3"/>
      <c r="K32" s="3"/>
      <c r="L32" s="3"/>
      <c r="M32" s="3"/>
      <c r="N32" s="3"/>
      <c r="O32" s="3"/>
      <c r="P32" s="31"/>
      <c r="Q32" s="31"/>
      <c r="R32" s="16"/>
      <c r="S32" s="3"/>
    </row>
    <row r="33" spans="2:19" ht="150" customHeight="1" x14ac:dyDescent="0.25">
      <c r="B33" s="3"/>
      <c r="C33" s="30"/>
      <c r="D33" s="3"/>
      <c r="E33" s="3"/>
      <c r="F33" s="3"/>
      <c r="G33" s="3"/>
      <c r="H33" s="3"/>
      <c r="I33" s="3"/>
      <c r="J33" s="3"/>
      <c r="K33" s="3"/>
      <c r="L33" s="3"/>
      <c r="M33" s="3"/>
      <c r="N33" s="3"/>
      <c r="O33" s="3"/>
      <c r="P33" s="31"/>
      <c r="Q33" s="31"/>
      <c r="R33" s="16"/>
      <c r="S33" s="3"/>
    </row>
    <row r="34" spans="2:19" ht="150" customHeight="1" x14ac:dyDescent="0.25">
      <c r="B34" s="3"/>
      <c r="C34" s="30"/>
      <c r="D34" s="3"/>
      <c r="E34" s="3"/>
      <c r="F34" s="3"/>
      <c r="G34" s="3"/>
      <c r="H34" s="3"/>
      <c r="I34" s="3"/>
      <c r="J34" s="3"/>
      <c r="K34" s="3"/>
      <c r="L34" s="3"/>
      <c r="M34" s="3"/>
      <c r="N34" s="3"/>
      <c r="O34" s="3"/>
      <c r="P34" s="31"/>
      <c r="Q34" s="31"/>
      <c r="R34" s="16"/>
      <c r="S34" s="3"/>
    </row>
    <row r="35" spans="2:19" ht="150" customHeight="1" x14ac:dyDescent="0.25">
      <c r="B35" s="3"/>
      <c r="C35" s="30"/>
      <c r="D35" s="3"/>
      <c r="E35" s="3"/>
      <c r="F35" s="3"/>
      <c r="G35" s="3"/>
      <c r="H35" s="3"/>
      <c r="I35" s="3"/>
      <c r="J35" s="3"/>
      <c r="K35" s="3"/>
      <c r="L35" s="3"/>
      <c r="M35" s="48"/>
      <c r="N35" s="3"/>
      <c r="O35" s="3"/>
      <c r="P35" s="31"/>
      <c r="Q35" s="31"/>
      <c r="R35" s="16"/>
      <c r="S35" s="3"/>
    </row>
    <row r="36" spans="2:19" ht="150" customHeight="1" x14ac:dyDescent="0.25">
      <c r="B36" s="3"/>
      <c r="C36" s="30"/>
      <c r="D36" s="3"/>
      <c r="E36" s="3"/>
      <c r="F36" s="3"/>
      <c r="G36" s="3"/>
      <c r="H36" s="3"/>
      <c r="I36" s="3"/>
      <c r="J36" s="3"/>
      <c r="K36" s="3"/>
      <c r="L36" s="3"/>
      <c r="M36" s="48"/>
      <c r="N36" s="3"/>
      <c r="O36" s="3"/>
      <c r="P36" s="31"/>
      <c r="Q36" s="49"/>
      <c r="R36" s="16"/>
      <c r="S36" s="3"/>
    </row>
    <row r="37" spans="2:19" ht="150" customHeight="1" x14ac:dyDescent="0.25">
      <c r="B37" s="3"/>
      <c r="C37" s="30"/>
      <c r="D37" s="3"/>
      <c r="E37" s="3"/>
      <c r="F37" s="3"/>
      <c r="G37" s="3"/>
      <c r="H37" s="3"/>
      <c r="I37" s="3"/>
      <c r="J37" s="3"/>
      <c r="K37" s="3"/>
      <c r="L37" s="3"/>
      <c r="M37" s="50"/>
      <c r="N37" s="3"/>
      <c r="O37" s="3"/>
      <c r="P37" s="31"/>
      <c r="Q37" s="49"/>
      <c r="R37" s="16"/>
      <c r="S37" s="3"/>
    </row>
    <row r="38" spans="2:19" ht="150" customHeight="1" x14ac:dyDescent="0.25">
      <c r="B38" s="3"/>
      <c r="C38" s="30"/>
      <c r="D38" s="3"/>
      <c r="E38" s="3"/>
      <c r="F38" s="3"/>
      <c r="G38" s="3"/>
      <c r="H38" s="3"/>
      <c r="I38" s="3"/>
      <c r="J38" s="3"/>
      <c r="K38" s="3"/>
      <c r="L38" s="3"/>
      <c r="M38" s="3"/>
      <c r="N38" s="3"/>
      <c r="O38" s="3"/>
      <c r="P38" s="30"/>
      <c r="Q38" s="30"/>
      <c r="R38" s="16"/>
      <c r="S38" s="3"/>
    </row>
    <row r="39" spans="2:19" ht="150" customHeight="1" x14ac:dyDescent="0.25">
      <c r="B39" s="3"/>
      <c r="C39" s="30"/>
      <c r="D39" s="3"/>
      <c r="E39" s="3"/>
      <c r="F39" s="3"/>
      <c r="G39" s="3"/>
      <c r="H39" s="3"/>
      <c r="I39" s="3"/>
      <c r="J39" s="3"/>
      <c r="K39" s="3"/>
      <c r="L39" s="3"/>
      <c r="M39" s="3"/>
      <c r="N39" s="3"/>
      <c r="O39" s="3"/>
      <c r="P39" s="30"/>
      <c r="Q39" s="30"/>
      <c r="R39" s="16"/>
      <c r="S39" s="3"/>
    </row>
    <row r="40" spans="2:19" ht="150" customHeight="1" x14ac:dyDescent="0.25">
      <c r="B40" s="3"/>
      <c r="C40" s="30"/>
      <c r="D40" s="3"/>
      <c r="E40" s="3"/>
      <c r="F40" s="3"/>
      <c r="G40" s="3"/>
      <c r="H40" s="3"/>
      <c r="I40" s="3"/>
      <c r="J40" s="3"/>
      <c r="K40" s="3"/>
      <c r="L40" s="3"/>
      <c r="M40" s="3"/>
      <c r="N40" s="3"/>
      <c r="O40" s="3"/>
      <c r="P40" s="30"/>
      <c r="Q40" s="30"/>
      <c r="R40" s="16"/>
      <c r="S40" s="3"/>
    </row>
    <row r="41" spans="2:19" ht="150" customHeight="1" x14ac:dyDescent="0.25">
      <c r="B41" s="3"/>
      <c r="C41" s="30"/>
      <c r="D41" s="3"/>
      <c r="E41" s="3"/>
      <c r="F41" s="3"/>
      <c r="G41" s="3"/>
      <c r="H41" s="3"/>
      <c r="I41" s="3"/>
      <c r="J41" s="3"/>
      <c r="K41" s="3"/>
      <c r="L41" s="3"/>
      <c r="M41" s="3"/>
      <c r="N41" s="3"/>
      <c r="O41" s="3"/>
      <c r="P41" s="30"/>
      <c r="Q41" s="30"/>
      <c r="R41" s="16"/>
      <c r="S41" s="3"/>
    </row>
    <row r="42" spans="2:19" ht="150" customHeight="1" x14ac:dyDescent="0.25">
      <c r="B42" s="3"/>
      <c r="C42" s="30"/>
      <c r="D42" s="3"/>
      <c r="E42" s="3"/>
      <c r="F42" s="3"/>
      <c r="G42" s="3"/>
      <c r="H42" s="3"/>
      <c r="I42" s="3"/>
      <c r="J42" s="3"/>
      <c r="K42" s="3"/>
      <c r="L42" s="3"/>
      <c r="M42" s="2"/>
      <c r="N42" s="3"/>
      <c r="O42" s="3"/>
      <c r="P42" s="31"/>
      <c r="Q42" s="31"/>
      <c r="R42" s="16"/>
      <c r="S42" s="3"/>
    </row>
    <row r="43" spans="2:19" ht="150" customHeight="1" x14ac:dyDescent="0.25">
      <c r="B43" s="3"/>
      <c r="C43" s="30"/>
      <c r="D43" s="3"/>
      <c r="E43" s="3"/>
      <c r="F43" s="3"/>
      <c r="G43" s="3"/>
      <c r="H43" s="3"/>
      <c r="I43" s="3"/>
      <c r="J43" s="3"/>
      <c r="K43" s="3"/>
      <c r="L43" s="3"/>
      <c r="M43" s="2"/>
      <c r="N43" s="3"/>
      <c r="O43" s="3"/>
      <c r="P43" s="31"/>
      <c r="Q43" s="31"/>
      <c r="R43" s="16"/>
      <c r="S43" s="3"/>
    </row>
    <row r="44" spans="2:19" ht="150" customHeight="1" x14ac:dyDescent="0.25">
      <c r="B44" s="3"/>
      <c r="C44" s="30"/>
      <c r="D44" s="3"/>
      <c r="E44" s="3"/>
      <c r="F44" s="3"/>
      <c r="G44" s="3"/>
      <c r="H44" s="3"/>
      <c r="I44" s="3"/>
      <c r="J44" s="3"/>
      <c r="K44" s="3"/>
      <c r="L44" s="3"/>
      <c r="M44" s="2"/>
      <c r="N44" s="3"/>
      <c r="O44" s="3"/>
      <c r="P44" s="31"/>
      <c r="Q44" s="31"/>
      <c r="R44" s="16"/>
      <c r="S44" s="3"/>
    </row>
    <row r="45" spans="2:19" ht="150" customHeight="1" x14ac:dyDescent="0.25">
      <c r="B45" s="3"/>
      <c r="C45" s="30"/>
      <c r="D45" s="3"/>
      <c r="E45" s="3"/>
      <c r="F45" s="3"/>
      <c r="G45" s="3"/>
      <c r="H45" s="3"/>
      <c r="I45" s="3"/>
      <c r="J45" s="3"/>
      <c r="K45" s="3"/>
      <c r="L45" s="3"/>
      <c r="M45" s="2"/>
      <c r="N45" s="3"/>
      <c r="O45" s="3"/>
      <c r="P45" s="31"/>
      <c r="Q45" s="31"/>
      <c r="R45" s="16"/>
      <c r="S45" s="3"/>
    </row>
    <row r="46" spans="2:19" ht="150" customHeight="1" x14ac:dyDescent="0.25">
      <c r="B46" s="3"/>
      <c r="C46" s="30"/>
      <c r="D46" s="3"/>
      <c r="E46" s="3"/>
      <c r="F46" s="3"/>
      <c r="G46" s="3"/>
      <c r="H46" s="3"/>
      <c r="I46" s="3"/>
      <c r="J46" s="3"/>
      <c r="K46" s="3"/>
      <c r="L46" s="3"/>
      <c r="M46" s="3"/>
      <c r="N46" s="3"/>
      <c r="O46" s="3"/>
      <c r="P46" s="31"/>
      <c r="Q46" s="31"/>
      <c r="R46" s="16"/>
      <c r="S46" s="3"/>
    </row>
    <row r="47" spans="2:19" ht="150" customHeight="1" x14ac:dyDescent="0.25">
      <c r="B47" s="3"/>
      <c r="C47" s="30"/>
      <c r="D47" s="3"/>
      <c r="E47" s="3"/>
      <c r="F47" s="3"/>
      <c r="G47" s="3"/>
      <c r="H47" s="3"/>
      <c r="I47" s="3"/>
      <c r="J47" s="3"/>
      <c r="K47" s="3"/>
      <c r="L47" s="3"/>
      <c r="M47" s="3"/>
      <c r="N47" s="3"/>
      <c r="O47" s="3"/>
      <c r="P47" s="31"/>
      <c r="Q47" s="31"/>
      <c r="R47" s="16"/>
      <c r="S47" s="3"/>
    </row>
    <row r="48" spans="2:19" ht="150" customHeight="1" x14ac:dyDescent="0.25">
      <c r="B48" s="3"/>
      <c r="C48" s="30"/>
      <c r="D48" s="3"/>
      <c r="E48" s="3"/>
      <c r="F48" s="3"/>
      <c r="G48" s="3"/>
      <c r="H48" s="3"/>
      <c r="I48" s="3"/>
      <c r="J48" s="3"/>
      <c r="K48" s="3"/>
      <c r="L48" s="3"/>
      <c r="M48" s="3"/>
      <c r="N48" s="3"/>
      <c r="O48" s="3"/>
      <c r="P48" s="31"/>
      <c r="Q48" s="31"/>
      <c r="R48" s="16"/>
      <c r="S48" s="3"/>
    </row>
    <row r="49" spans="2:19" ht="150" customHeight="1" x14ac:dyDescent="0.25">
      <c r="B49" s="3"/>
      <c r="C49" s="30"/>
      <c r="D49" s="3"/>
      <c r="E49" s="3"/>
      <c r="F49" s="3"/>
      <c r="G49" s="3"/>
      <c r="H49" s="3"/>
      <c r="I49" s="3"/>
      <c r="J49" s="3"/>
      <c r="K49" s="3"/>
      <c r="L49" s="3"/>
      <c r="M49" s="3"/>
      <c r="N49" s="3"/>
      <c r="O49" s="3"/>
      <c r="P49" s="31"/>
      <c r="Q49" s="31"/>
      <c r="R49" s="16"/>
      <c r="S49" s="3"/>
    </row>
    <row r="50" spans="2:19" ht="150" customHeight="1" x14ac:dyDescent="0.25">
      <c r="B50" s="3"/>
      <c r="C50" s="30"/>
      <c r="D50" s="3"/>
      <c r="E50" s="3"/>
      <c r="F50" s="3"/>
      <c r="G50" s="3"/>
      <c r="H50" s="3"/>
      <c r="I50" s="3"/>
      <c r="J50" s="3"/>
      <c r="K50" s="3"/>
      <c r="L50" s="3"/>
      <c r="M50" s="50"/>
      <c r="N50" s="3"/>
      <c r="O50" s="3"/>
      <c r="P50" s="31"/>
      <c r="Q50" s="31"/>
      <c r="R50" s="16"/>
      <c r="S50" s="3"/>
    </row>
    <row r="51" spans="2:19" ht="150" customHeight="1" x14ac:dyDescent="0.25">
      <c r="B51" s="3"/>
      <c r="C51" s="30"/>
      <c r="D51" s="3"/>
      <c r="E51" s="3"/>
      <c r="F51" s="3"/>
      <c r="G51" s="3"/>
      <c r="H51" s="3"/>
      <c r="I51" s="3"/>
      <c r="J51" s="3"/>
      <c r="K51" s="3"/>
      <c r="L51" s="3"/>
      <c r="M51" s="3"/>
      <c r="N51" s="3"/>
      <c r="O51" s="3"/>
      <c r="P51" s="31"/>
      <c r="Q51" s="31"/>
      <c r="R51" s="16"/>
      <c r="S51" s="3"/>
    </row>
    <row r="52" spans="2:19" ht="150" customHeight="1" x14ac:dyDescent="0.25">
      <c r="B52" s="3"/>
      <c r="C52" s="30"/>
      <c r="D52" s="3"/>
      <c r="E52" s="3"/>
      <c r="F52" s="3"/>
      <c r="G52" s="3"/>
      <c r="H52" s="3"/>
      <c r="I52" s="3"/>
      <c r="J52" s="3"/>
      <c r="K52" s="3"/>
      <c r="L52" s="3"/>
      <c r="M52" s="3"/>
      <c r="N52" s="3"/>
      <c r="O52" s="3"/>
      <c r="P52" s="31"/>
      <c r="Q52" s="31"/>
      <c r="R52" s="16"/>
      <c r="S52" s="3"/>
    </row>
    <row r="53" spans="2:19" ht="150" customHeight="1" x14ac:dyDescent="0.25">
      <c r="B53" s="3"/>
      <c r="C53" s="30"/>
      <c r="D53" s="3"/>
      <c r="E53" s="3"/>
      <c r="F53" s="3"/>
      <c r="G53" s="3"/>
      <c r="H53" s="3"/>
      <c r="I53" s="3"/>
      <c r="J53" s="3"/>
      <c r="K53" s="3"/>
      <c r="L53" s="3"/>
      <c r="M53" s="3"/>
      <c r="N53" s="3"/>
      <c r="O53" s="3"/>
      <c r="P53" s="31"/>
      <c r="Q53" s="31"/>
      <c r="R53" s="16"/>
      <c r="S53" s="3"/>
    </row>
    <row r="54" spans="2:19" ht="150" customHeight="1" x14ac:dyDescent="0.25">
      <c r="B54" s="3"/>
      <c r="C54" s="30"/>
      <c r="D54" s="3"/>
      <c r="E54" s="3"/>
      <c r="F54" s="3"/>
      <c r="G54" s="3"/>
      <c r="H54" s="3"/>
      <c r="I54" s="3"/>
      <c r="J54" s="3"/>
      <c r="K54" s="3"/>
      <c r="L54" s="3"/>
      <c r="M54" s="3"/>
      <c r="N54" s="3"/>
      <c r="O54" s="3"/>
      <c r="P54" s="31"/>
      <c r="Q54" s="31"/>
      <c r="R54" s="16"/>
      <c r="S54" s="3"/>
    </row>
    <row r="55" spans="2:19" ht="150" customHeight="1" x14ac:dyDescent="0.25">
      <c r="B55" s="3"/>
      <c r="C55" s="30"/>
      <c r="D55" s="3"/>
      <c r="E55" s="3"/>
      <c r="F55" s="3"/>
      <c r="G55" s="3"/>
      <c r="H55" s="3"/>
      <c r="I55" s="3"/>
      <c r="J55" s="3"/>
      <c r="K55" s="3"/>
      <c r="L55" s="3"/>
      <c r="M55" s="3"/>
      <c r="N55" s="3"/>
      <c r="O55" s="3"/>
      <c r="P55" s="31"/>
      <c r="Q55" s="31"/>
      <c r="R55" s="16"/>
      <c r="S55" s="3"/>
    </row>
    <row r="56" spans="2:19" ht="150" customHeight="1" x14ac:dyDescent="0.25">
      <c r="B56" s="3"/>
      <c r="C56" s="30"/>
      <c r="D56" s="3"/>
      <c r="E56" s="3"/>
      <c r="F56" s="3"/>
      <c r="G56" s="3"/>
      <c r="H56" s="3"/>
      <c r="I56" s="3"/>
      <c r="J56" s="3"/>
      <c r="K56" s="3"/>
      <c r="L56" s="3"/>
      <c r="M56" s="3"/>
      <c r="N56" s="3"/>
      <c r="O56" s="3"/>
      <c r="P56" s="31"/>
      <c r="Q56" s="31"/>
      <c r="R56" s="16"/>
      <c r="S56" s="3"/>
    </row>
    <row r="57" spans="2:19" ht="150" customHeight="1" x14ac:dyDescent="0.25">
      <c r="B57" s="3"/>
      <c r="C57" s="30"/>
      <c r="D57" s="3"/>
      <c r="E57" s="3"/>
      <c r="F57" s="3"/>
      <c r="G57" s="3"/>
      <c r="H57" s="3"/>
      <c r="I57" s="3"/>
      <c r="J57" s="3"/>
      <c r="K57" s="3"/>
      <c r="L57" s="3"/>
      <c r="M57" s="3"/>
      <c r="N57" s="3"/>
      <c r="O57" s="3"/>
      <c r="P57" s="31"/>
      <c r="Q57" s="31"/>
      <c r="R57" s="16"/>
      <c r="S57" s="3"/>
    </row>
    <row r="58" spans="2:19" ht="150" customHeight="1" x14ac:dyDescent="0.25">
      <c r="B58" s="3"/>
      <c r="C58" s="30"/>
      <c r="D58" s="3"/>
      <c r="E58" s="3"/>
      <c r="F58" s="3"/>
      <c r="G58" s="3"/>
      <c r="H58" s="3"/>
      <c r="I58" s="3"/>
      <c r="J58" s="3"/>
      <c r="K58" s="3"/>
      <c r="L58" s="3"/>
      <c r="M58" s="3"/>
      <c r="N58" s="3"/>
      <c r="O58" s="3"/>
      <c r="P58" s="31"/>
      <c r="Q58" s="31"/>
      <c r="R58" s="16"/>
      <c r="S58" s="3"/>
    </row>
    <row r="59" spans="2:19" ht="150" customHeight="1" x14ac:dyDescent="0.25">
      <c r="B59" s="3"/>
      <c r="C59" s="30"/>
      <c r="D59" s="3"/>
      <c r="E59" s="3"/>
      <c r="F59" s="3"/>
      <c r="G59" s="3"/>
      <c r="H59" s="3"/>
      <c r="I59" s="3"/>
      <c r="J59" s="3"/>
      <c r="K59" s="3"/>
      <c r="L59" s="3"/>
      <c r="M59" s="3"/>
      <c r="N59" s="3"/>
      <c r="O59" s="3"/>
      <c r="P59" s="31"/>
      <c r="Q59" s="31"/>
      <c r="R59" s="16"/>
      <c r="S59" s="3"/>
    </row>
    <row r="60" spans="2:19" ht="150" customHeight="1" x14ac:dyDescent="0.25">
      <c r="B60" s="3"/>
      <c r="C60" s="30"/>
      <c r="D60" s="3"/>
      <c r="E60" s="3"/>
      <c r="F60" s="3"/>
      <c r="G60" s="3"/>
      <c r="H60" s="3"/>
      <c r="I60" s="3"/>
      <c r="J60" s="3"/>
      <c r="K60" s="3"/>
      <c r="L60" s="3"/>
      <c r="M60" s="3"/>
      <c r="N60" s="3"/>
      <c r="O60" s="3"/>
      <c r="P60" s="31"/>
      <c r="Q60" s="31"/>
      <c r="R60" s="16"/>
      <c r="S60" s="3"/>
    </row>
    <row r="61" spans="2:19" ht="150" customHeight="1" x14ac:dyDescent="0.25">
      <c r="B61" s="3"/>
      <c r="C61" s="30"/>
      <c r="D61" s="3"/>
      <c r="E61" s="3"/>
      <c r="F61" s="3"/>
      <c r="G61" s="3"/>
      <c r="H61" s="3"/>
      <c r="I61" s="3"/>
      <c r="J61" s="3"/>
      <c r="K61" s="3"/>
      <c r="L61" s="3"/>
      <c r="M61" s="3"/>
      <c r="N61" s="3"/>
      <c r="O61" s="3"/>
      <c r="P61" s="31"/>
      <c r="Q61" s="31"/>
      <c r="R61" s="16"/>
      <c r="S61" s="3"/>
    </row>
    <row r="62" spans="2:19" ht="150" customHeight="1" x14ac:dyDescent="0.25">
      <c r="B62" s="3"/>
      <c r="C62" s="30"/>
      <c r="D62" s="3"/>
      <c r="E62" s="3"/>
      <c r="F62" s="3"/>
      <c r="G62" s="3"/>
      <c r="H62" s="3"/>
      <c r="I62" s="3"/>
      <c r="J62" s="3"/>
      <c r="K62" s="3"/>
      <c r="L62" s="3"/>
      <c r="M62" s="3"/>
      <c r="N62" s="3"/>
      <c r="O62" s="3"/>
      <c r="P62" s="31"/>
      <c r="Q62" s="31"/>
      <c r="R62" s="16"/>
      <c r="S62" s="3"/>
    </row>
    <row r="63" spans="2:19" ht="150" customHeight="1" x14ac:dyDescent="0.25">
      <c r="B63" s="3"/>
      <c r="C63" s="30"/>
      <c r="D63" s="3"/>
      <c r="E63" s="3"/>
      <c r="F63" s="3"/>
      <c r="G63" s="3"/>
      <c r="H63" s="3"/>
      <c r="I63" s="3"/>
      <c r="J63" s="3"/>
      <c r="K63" s="3"/>
      <c r="L63" s="3"/>
      <c r="M63" s="3"/>
      <c r="N63" s="3"/>
      <c r="O63" s="3"/>
      <c r="P63" s="31"/>
      <c r="Q63" s="31"/>
      <c r="R63" s="16"/>
      <c r="S63" s="3"/>
    </row>
    <row r="64" spans="2:19" ht="150" customHeight="1" x14ac:dyDescent="0.25">
      <c r="B64" s="3"/>
      <c r="C64" s="30"/>
      <c r="D64" s="3"/>
      <c r="E64" s="3"/>
      <c r="F64" s="3"/>
      <c r="G64" s="3"/>
      <c r="H64" s="3"/>
      <c r="I64" s="3"/>
      <c r="J64" s="3"/>
      <c r="K64" s="3"/>
      <c r="L64" s="3"/>
      <c r="M64" s="3"/>
      <c r="N64" s="3"/>
      <c r="O64" s="3"/>
      <c r="P64" s="31"/>
      <c r="Q64" s="31"/>
      <c r="R64" s="16"/>
      <c r="S64" s="3"/>
    </row>
    <row r="65" spans="2:19" ht="150" customHeight="1" x14ac:dyDescent="0.25">
      <c r="B65" s="3"/>
      <c r="C65" s="30"/>
      <c r="D65" s="3"/>
      <c r="E65" s="3"/>
      <c r="F65" s="3"/>
      <c r="G65" s="3"/>
      <c r="H65" s="3"/>
      <c r="I65" s="3"/>
      <c r="J65" s="3"/>
      <c r="K65" s="3"/>
      <c r="L65" s="3"/>
      <c r="M65" s="3"/>
      <c r="N65" s="3"/>
      <c r="O65" s="3"/>
      <c r="P65" s="31"/>
      <c r="Q65" s="31"/>
      <c r="R65" s="16"/>
      <c r="S65" s="3"/>
    </row>
    <row r="66" spans="2:19" ht="150" customHeight="1" x14ac:dyDescent="0.25">
      <c r="B66" s="3"/>
      <c r="C66" s="30"/>
      <c r="D66" s="3"/>
      <c r="E66" s="3"/>
      <c r="F66" s="3"/>
      <c r="G66" s="3"/>
      <c r="H66" s="3"/>
      <c r="I66" s="3"/>
      <c r="J66" s="3"/>
      <c r="K66" s="3"/>
      <c r="L66" s="3"/>
      <c r="M66" s="3"/>
      <c r="N66" s="3"/>
      <c r="O66" s="3"/>
      <c r="P66" s="31"/>
      <c r="Q66" s="31"/>
      <c r="R66" s="16"/>
      <c r="S66" s="3"/>
    </row>
    <row r="67" spans="2:19" ht="150" customHeight="1" x14ac:dyDescent="0.25">
      <c r="B67" s="3"/>
      <c r="C67" s="30"/>
      <c r="D67" s="3"/>
      <c r="E67" s="3"/>
      <c r="F67" s="3"/>
      <c r="G67" s="3"/>
      <c r="H67" s="3"/>
      <c r="I67" s="3"/>
      <c r="J67" s="3"/>
      <c r="K67" s="3"/>
      <c r="L67" s="3"/>
      <c r="M67" s="3"/>
      <c r="N67" s="3"/>
      <c r="O67" s="3"/>
      <c r="P67" s="31"/>
      <c r="Q67" s="31"/>
      <c r="R67" s="16"/>
      <c r="S67" s="3"/>
    </row>
    <row r="68" spans="2:19" ht="150" customHeight="1" x14ac:dyDescent="0.25">
      <c r="B68" s="3"/>
      <c r="C68" s="30"/>
      <c r="D68" s="3"/>
      <c r="E68" s="3"/>
      <c r="F68" s="3"/>
      <c r="G68" s="3"/>
      <c r="H68" s="3"/>
      <c r="I68" s="3"/>
      <c r="J68" s="3"/>
      <c r="K68" s="3"/>
      <c r="L68" s="3"/>
      <c r="M68" s="3"/>
      <c r="N68" s="3"/>
      <c r="O68" s="3"/>
      <c r="P68" s="31"/>
      <c r="Q68" s="31"/>
      <c r="R68" s="16"/>
      <c r="S68" s="3"/>
    </row>
    <row r="69" spans="2:19" ht="150" customHeight="1" x14ac:dyDescent="0.25">
      <c r="B69" s="3"/>
      <c r="C69" s="30"/>
      <c r="D69" s="3"/>
      <c r="E69" s="3"/>
      <c r="F69" s="3"/>
      <c r="G69" s="3"/>
      <c r="H69" s="3"/>
      <c r="I69" s="3"/>
      <c r="J69" s="3"/>
      <c r="K69" s="3"/>
      <c r="L69" s="3"/>
      <c r="M69" s="3"/>
      <c r="N69" s="3"/>
      <c r="O69" s="3"/>
      <c r="P69" s="31"/>
      <c r="Q69" s="31"/>
      <c r="R69" s="16"/>
      <c r="S69" s="3"/>
    </row>
    <row r="70" spans="2:19" ht="150" customHeight="1" x14ac:dyDescent="0.25">
      <c r="B70" s="3"/>
      <c r="C70" s="30"/>
      <c r="D70" s="3"/>
      <c r="E70" s="3"/>
      <c r="F70" s="3"/>
      <c r="G70" s="3"/>
      <c r="H70" s="3"/>
      <c r="I70" s="3"/>
      <c r="J70" s="3"/>
      <c r="K70" s="3"/>
      <c r="L70" s="3"/>
      <c r="M70" s="3"/>
      <c r="N70" s="3"/>
      <c r="O70" s="3"/>
      <c r="P70" s="31"/>
      <c r="Q70" s="31"/>
      <c r="R70" s="16"/>
      <c r="S70" s="3"/>
    </row>
    <row r="71" spans="2:19" ht="150" customHeight="1" x14ac:dyDescent="0.25">
      <c r="B71" s="3"/>
      <c r="C71" s="30"/>
      <c r="D71" s="3"/>
      <c r="E71" s="3"/>
      <c r="F71" s="3"/>
      <c r="G71" s="3"/>
      <c r="H71" s="3"/>
      <c r="I71" s="3"/>
      <c r="J71" s="3"/>
      <c r="K71" s="3"/>
      <c r="L71" s="3"/>
      <c r="M71" s="3"/>
      <c r="N71" s="3"/>
      <c r="O71" s="3"/>
      <c r="P71" s="31"/>
      <c r="Q71" s="31"/>
      <c r="R71" s="16"/>
      <c r="S71" s="3"/>
    </row>
    <row r="72" spans="2:19" ht="150" customHeight="1" x14ac:dyDescent="0.25">
      <c r="B72" s="3"/>
      <c r="C72" s="30"/>
      <c r="D72" s="3"/>
      <c r="E72" s="3"/>
      <c r="F72" s="3"/>
      <c r="G72" s="3"/>
      <c r="H72" s="3"/>
      <c r="I72" s="3"/>
      <c r="J72" s="3"/>
      <c r="K72" s="3"/>
      <c r="L72" s="3"/>
      <c r="M72" s="3"/>
      <c r="N72" s="3"/>
      <c r="O72" s="3"/>
      <c r="P72" s="31"/>
      <c r="Q72" s="31"/>
      <c r="R72" s="16"/>
      <c r="S72" s="3"/>
    </row>
    <row r="73" spans="2:19" ht="150" customHeight="1" x14ac:dyDescent="0.25">
      <c r="B73" s="3"/>
      <c r="C73" s="30"/>
      <c r="D73" s="3"/>
      <c r="E73" s="3"/>
      <c r="F73" s="3"/>
      <c r="G73" s="3"/>
      <c r="H73" s="3"/>
      <c r="I73" s="3"/>
      <c r="J73" s="3"/>
      <c r="K73" s="3"/>
      <c r="L73" s="3"/>
      <c r="M73" s="3"/>
      <c r="N73" s="3"/>
      <c r="O73" s="3"/>
      <c r="P73" s="31"/>
      <c r="Q73" s="31"/>
      <c r="R73" s="16"/>
      <c r="S73" s="3"/>
    </row>
    <row r="74" spans="2:19" ht="150" customHeight="1" x14ac:dyDescent="0.25">
      <c r="B74" s="3"/>
      <c r="C74" s="30"/>
      <c r="D74" s="3"/>
      <c r="E74" s="3"/>
      <c r="F74" s="3"/>
      <c r="G74" s="3"/>
      <c r="H74" s="3"/>
      <c r="I74" s="3"/>
      <c r="J74" s="3"/>
      <c r="K74" s="3"/>
      <c r="L74" s="3"/>
      <c r="M74" s="3"/>
      <c r="N74" s="3"/>
      <c r="O74" s="3"/>
      <c r="P74" s="31"/>
      <c r="Q74" s="31"/>
      <c r="R74" s="16"/>
      <c r="S74" s="3"/>
    </row>
    <row r="75" spans="2:19" ht="150" customHeight="1" x14ac:dyDescent="0.25">
      <c r="B75" s="3"/>
      <c r="C75" s="30"/>
      <c r="D75" s="3"/>
      <c r="E75" s="3"/>
      <c r="F75" s="3"/>
      <c r="G75" s="3"/>
      <c r="H75" s="3"/>
      <c r="I75" s="3"/>
      <c r="J75" s="3"/>
      <c r="K75" s="3"/>
      <c r="L75" s="3"/>
      <c r="M75" s="3"/>
      <c r="N75" s="3"/>
      <c r="O75" s="3"/>
      <c r="P75" s="31"/>
      <c r="Q75" s="31"/>
      <c r="R75" s="16"/>
      <c r="S75" s="3"/>
    </row>
    <row r="76" spans="2:19" ht="150" customHeight="1" x14ac:dyDescent="0.25">
      <c r="B76" s="3"/>
      <c r="C76" s="30"/>
      <c r="D76" s="3"/>
      <c r="E76" s="3"/>
      <c r="F76" s="3"/>
      <c r="G76" s="3"/>
      <c r="H76" s="3"/>
      <c r="I76" s="3"/>
      <c r="J76" s="3"/>
      <c r="K76" s="3"/>
      <c r="L76" s="3"/>
      <c r="M76" s="3"/>
      <c r="N76" s="3"/>
      <c r="O76" s="3"/>
      <c r="P76" s="31"/>
      <c r="Q76" s="31"/>
      <c r="R76" s="16"/>
      <c r="S76" s="3"/>
    </row>
    <row r="77" spans="2:19" ht="150" customHeight="1" x14ac:dyDescent="0.25">
      <c r="B77" s="3"/>
      <c r="C77" s="30"/>
      <c r="D77" s="3"/>
      <c r="E77" s="3"/>
      <c r="F77" s="3"/>
      <c r="G77" s="3"/>
      <c r="H77" s="3"/>
      <c r="I77" s="3"/>
      <c r="J77" s="3"/>
      <c r="K77" s="3"/>
      <c r="L77" s="3"/>
      <c r="M77" s="3"/>
      <c r="N77" s="3"/>
      <c r="O77" s="3"/>
      <c r="P77" s="31"/>
      <c r="Q77" s="31"/>
      <c r="R77" s="16"/>
      <c r="S77" s="3"/>
    </row>
    <row r="78" spans="2:19" ht="150" customHeight="1" x14ac:dyDescent="0.25">
      <c r="B78" s="3"/>
      <c r="C78" s="30"/>
      <c r="D78" s="3"/>
      <c r="E78" s="3"/>
      <c r="F78" s="3"/>
      <c r="G78" s="3"/>
      <c r="H78" s="3"/>
      <c r="I78" s="3"/>
      <c r="J78" s="3"/>
      <c r="K78" s="3"/>
      <c r="L78" s="3"/>
      <c r="M78" s="3"/>
      <c r="N78" s="3"/>
      <c r="O78" s="3"/>
      <c r="P78" s="31"/>
      <c r="Q78" s="31"/>
      <c r="R78" s="16"/>
      <c r="S78" s="3"/>
    </row>
    <row r="79" spans="2:19" ht="150" customHeight="1" x14ac:dyDescent="0.25">
      <c r="B79" s="3"/>
      <c r="C79" s="30"/>
      <c r="D79" s="3"/>
      <c r="E79" s="3"/>
      <c r="F79" s="3"/>
      <c r="G79" s="3"/>
      <c r="H79" s="3"/>
      <c r="I79" s="3"/>
      <c r="J79" s="3"/>
      <c r="K79" s="3"/>
      <c r="L79" s="3"/>
      <c r="M79" s="3"/>
      <c r="N79" s="3"/>
      <c r="O79" s="3"/>
      <c r="P79" s="31"/>
      <c r="Q79" s="31"/>
      <c r="R79" s="16"/>
      <c r="S79" s="3"/>
    </row>
    <row r="80" spans="2:19" ht="150" customHeight="1" x14ac:dyDescent="0.25">
      <c r="B80" s="3"/>
      <c r="C80" s="30"/>
      <c r="D80" s="3"/>
      <c r="E80" s="3"/>
      <c r="F80" s="3"/>
      <c r="G80" s="3"/>
      <c r="H80" s="3"/>
      <c r="I80" s="3"/>
      <c r="J80" s="3"/>
      <c r="K80" s="3"/>
      <c r="L80" s="3"/>
      <c r="M80" s="3"/>
      <c r="N80" s="3"/>
      <c r="O80" s="3"/>
      <c r="P80" s="31"/>
      <c r="Q80" s="31"/>
      <c r="R80" s="16"/>
      <c r="S80" s="3"/>
    </row>
    <row r="81" spans="2:19" ht="150" customHeight="1" x14ac:dyDescent="0.25">
      <c r="B81" s="3"/>
      <c r="C81" s="30"/>
      <c r="D81" s="3"/>
      <c r="E81" s="3"/>
      <c r="F81" s="3"/>
      <c r="G81" s="3"/>
      <c r="H81" s="3"/>
      <c r="I81" s="3"/>
      <c r="J81" s="3"/>
      <c r="K81" s="3"/>
      <c r="L81" s="3"/>
      <c r="M81" s="3"/>
      <c r="N81" s="3"/>
      <c r="O81" s="3"/>
      <c r="P81" s="31"/>
      <c r="Q81" s="31"/>
      <c r="R81" s="16"/>
      <c r="S81" s="3"/>
    </row>
    <row r="82" spans="2:19" ht="150" customHeight="1" x14ac:dyDescent="0.25">
      <c r="B82" s="3"/>
      <c r="C82" s="30"/>
      <c r="D82" s="3"/>
      <c r="E82" s="3"/>
      <c r="F82" s="3"/>
      <c r="G82" s="3"/>
      <c r="H82" s="3"/>
      <c r="I82" s="3"/>
      <c r="J82" s="3"/>
      <c r="K82" s="3"/>
      <c r="L82" s="3"/>
      <c r="M82" s="3"/>
      <c r="N82" s="3"/>
      <c r="O82" s="3"/>
      <c r="P82" s="31"/>
      <c r="Q82" s="31"/>
      <c r="R82" s="16"/>
      <c r="S82" s="3"/>
    </row>
    <row r="83" spans="2:19" ht="150" customHeight="1" x14ac:dyDescent="0.25">
      <c r="B83" s="3"/>
      <c r="C83" s="30"/>
      <c r="D83" s="3"/>
      <c r="E83" s="3"/>
      <c r="F83" s="3"/>
      <c r="G83" s="3"/>
      <c r="H83" s="3"/>
      <c r="I83" s="3"/>
      <c r="J83" s="3"/>
      <c r="K83" s="3"/>
      <c r="L83" s="3"/>
      <c r="M83" s="3"/>
      <c r="N83" s="3"/>
      <c r="O83" s="3"/>
      <c r="P83" s="31"/>
      <c r="Q83" s="31"/>
      <c r="R83" s="16"/>
      <c r="S83" s="3"/>
    </row>
    <row r="84" spans="2:19" ht="150" customHeight="1" x14ac:dyDescent="0.25">
      <c r="B84" s="3"/>
      <c r="C84" s="30"/>
      <c r="D84" s="3"/>
      <c r="E84" s="3"/>
      <c r="F84" s="3"/>
      <c r="G84" s="3"/>
      <c r="H84" s="3"/>
      <c r="I84" s="3"/>
      <c r="J84" s="3"/>
      <c r="K84" s="3"/>
      <c r="L84" s="3"/>
      <c r="M84" s="3"/>
      <c r="N84" s="3"/>
      <c r="O84" s="3"/>
      <c r="P84" s="31"/>
      <c r="Q84" s="31"/>
      <c r="R84" s="16"/>
      <c r="S84" s="3"/>
    </row>
    <row r="85" spans="2:19" ht="150" customHeight="1" x14ac:dyDescent="0.25">
      <c r="B85" s="3"/>
      <c r="C85" s="30"/>
      <c r="D85" s="3"/>
      <c r="E85" s="3"/>
      <c r="F85" s="3"/>
      <c r="G85" s="3"/>
      <c r="H85" s="3"/>
      <c r="I85" s="3"/>
      <c r="J85" s="3"/>
      <c r="K85" s="3"/>
      <c r="L85" s="3"/>
      <c r="M85" s="3"/>
      <c r="N85" s="3"/>
      <c r="O85" s="3"/>
      <c r="P85" s="31"/>
      <c r="Q85" s="31"/>
      <c r="R85" s="16"/>
      <c r="S85" s="3"/>
    </row>
    <row r="86" spans="2:19" ht="150" customHeight="1" x14ac:dyDescent="0.25">
      <c r="B86" s="3"/>
      <c r="C86" s="30"/>
      <c r="D86" s="3"/>
      <c r="E86" s="3"/>
      <c r="F86" s="3"/>
      <c r="G86" s="3"/>
      <c r="H86" s="3"/>
      <c r="I86" s="3"/>
      <c r="J86" s="3"/>
      <c r="K86" s="3"/>
      <c r="L86" s="3"/>
      <c r="M86" s="3"/>
      <c r="N86" s="3"/>
      <c r="O86" s="3"/>
      <c r="P86" s="31"/>
      <c r="Q86" s="31"/>
      <c r="R86" s="16">
        <f t="shared" ref="R86:R149" si="0">IF(_xlfn.DAYS(Q86,P86)&lt;0,0,_xlfn.DAYS(Q86,P86))</f>
        <v>0</v>
      </c>
      <c r="S86" s="3"/>
    </row>
    <row r="87" spans="2:19" ht="150" customHeight="1" x14ac:dyDescent="0.25">
      <c r="B87" s="3"/>
      <c r="C87" s="30"/>
      <c r="D87" s="3"/>
      <c r="E87" s="3"/>
      <c r="F87" s="3"/>
      <c r="G87" s="3"/>
      <c r="H87" s="3"/>
      <c r="I87" s="3"/>
      <c r="J87" s="3"/>
      <c r="K87" s="3"/>
      <c r="L87" s="3"/>
      <c r="M87" s="3"/>
      <c r="N87" s="3"/>
      <c r="O87" s="3"/>
      <c r="P87" s="31"/>
      <c r="Q87" s="31"/>
      <c r="R87" s="16">
        <f t="shared" si="0"/>
        <v>0</v>
      </c>
      <c r="S87" s="3"/>
    </row>
    <row r="88" spans="2:19" ht="150" customHeight="1" x14ac:dyDescent="0.25">
      <c r="B88" s="3"/>
      <c r="C88" s="30"/>
      <c r="D88" s="3"/>
      <c r="E88" s="3"/>
      <c r="F88" s="3"/>
      <c r="G88" s="3"/>
      <c r="H88" s="3"/>
      <c r="I88" s="3"/>
      <c r="J88" s="3"/>
      <c r="K88" s="3"/>
      <c r="L88" s="3"/>
      <c r="M88" s="3"/>
      <c r="N88" s="3"/>
      <c r="O88" s="3"/>
      <c r="P88" s="31"/>
      <c r="Q88" s="31"/>
      <c r="R88" s="16">
        <f t="shared" si="0"/>
        <v>0</v>
      </c>
      <c r="S88" s="3"/>
    </row>
    <row r="89" spans="2:19" ht="150" customHeight="1" x14ac:dyDescent="0.25">
      <c r="B89" s="3"/>
      <c r="C89" s="30"/>
      <c r="D89" s="3"/>
      <c r="E89" s="3"/>
      <c r="F89" s="3"/>
      <c r="G89" s="3"/>
      <c r="H89" s="3"/>
      <c r="I89" s="3"/>
      <c r="J89" s="3"/>
      <c r="K89" s="3"/>
      <c r="L89" s="3"/>
      <c r="M89" s="3"/>
      <c r="N89" s="3"/>
      <c r="O89" s="3"/>
      <c r="P89" s="31"/>
      <c r="Q89" s="31"/>
      <c r="R89" s="16">
        <f t="shared" si="0"/>
        <v>0</v>
      </c>
      <c r="S89" s="3"/>
    </row>
    <row r="90" spans="2:19" ht="150" customHeight="1" x14ac:dyDescent="0.25">
      <c r="B90" s="3"/>
      <c r="C90" s="30"/>
      <c r="D90" s="3"/>
      <c r="E90" s="3"/>
      <c r="F90" s="3"/>
      <c r="G90" s="3"/>
      <c r="H90" s="3"/>
      <c r="I90" s="3"/>
      <c r="J90" s="3"/>
      <c r="K90" s="3"/>
      <c r="L90" s="3"/>
      <c r="M90" s="3"/>
      <c r="N90" s="3"/>
      <c r="O90" s="3"/>
      <c r="P90" s="31"/>
      <c r="Q90" s="31"/>
      <c r="R90" s="16">
        <f t="shared" si="0"/>
        <v>0</v>
      </c>
      <c r="S90" s="3"/>
    </row>
    <row r="91" spans="2:19" ht="150" customHeight="1" x14ac:dyDescent="0.25">
      <c r="B91" s="3"/>
      <c r="C91" s="30"/>
      <c r="D91" s="3"/>
      <c r="E91" s="3"/>
      <c r="F91" s="3"/>
      <c r="G91" s="3"/>
      <c r="H91" s="3"/>
      <c r="I91" s="3"/>
      <c r="J91" s="3"/>
      <c r="K91" s="3"/>
      <c r="L91" s="3"/>
      <c r="M91" s="3"/>
      <c r="N91" s="3"/>
      <c r="O91" s="3"/>
      <c r="P91" s="31"/>
      <c r="Q91" s="31"/>
      <c r="R91" s="16">
        <f t="shared" si="0"/>
        <v>0</v>
      </c>
      <c r="S91" s="3"/>
    </row>
    <row r="92" spans="2:19" ht="150" customHeight="1" x14ac:dyDescent="0.25">
      <c r="B92" s="3"/>
      <c r="C92" s="30"/>
      <c r="D92" s="3"/>
      <c r="E92" s="3"/>
      <c r="F92" s="3"/>
      <c r="G92" s="3"/>
      <c r="H92" s="3"/>
      <c r="I92" s="3"/>
      <c r="J92" s="3"/>
      <c r="K92" s="3"/>
      <c r="L92" s="3"/>
      <c r="M92" s="3"/>
      <c r="N92" s="3"/>
      <c r="O92" s="3"/>
      <c r="P92" s="31"/>
      <c r="Q92" s="31"/>
      <c r="R92" s="16">
        <f t="shared" si="0"/>
        <v>0</v>
      </c>
      <c r="S92" s="3"/>
    </row>
    <row r="93" spans="2:19" ht="150" customHeight="1" x14ac:dyDescent="0.25">
      <c r="B93" s="3"/>
      <c r="C93" s="30"/>
      <c r="D93" s="3"/>
      <c r="E93" s="3"/>
      <c r="F93" s="3"/>
      <c r="G93" s="3"/>
      <c r="H93" s="3"/>
      <c r="I93" s="3"/>
      <c r="J93" s="3"/>
      <c r="K93" s="3"/>
      <c r="L93" s="3"/>
      <c r="M93" s="3"/>
      <c r="N93" s="3"/>
      <c r="O93" s="3"/>
      <c r="P93" s="31"/>
      <c r="Q93" s="31"/>
      <c r="R93" s="16">
        <f t="shared" si="0"/>
        <v>0</v>
      </c>
      <c r="S93" s="3"/>
    </row>
    <row r="94" spans="2:19" ht="150" customHeight="1" x14ac:dyDescent="0.25">
      <c r="B94" s="3"/>
      <c r="C94" s="30"/>
      <c r="D94" s="3"/>
      <c r="E94" s="3"/>
      <c r="F94" s="3"/>
      <c r="G94" s="3"/>
      <c r="H94" s="3"/>
      <c r="I94" s="3"/>
      <c r="J94" s="3"/>
      <c r="K94" s="3"/>
      <c r="L94" s="3"/>
      <c r="M94" s="3"/>
      <c r="N94" s="3"/>
      <c r="O94" s="3"/>
      <c r="P94" s="31"/>
      <c r="Q94" s="31"/>
      <c r="R94" s="16">
        <f t="shared" si="0"/>
        <v>0</v>
      </c>
      <c r="S94" s="3"/>
    </row>
    <row r="95" spans="2:19" ht="150" customHeight="1" x14ac:dyDescent="0.25">
      <c r="B95" s="3"/>
      <c r="C95" s="30"/>
      <c r="D95" s="3"/>
      <c r="E95" s="3"/>
      <c r="F95" s="3"/>
      <c r="G95" s="3"/>
      <c r="H95" s="3"/>
      <c r="I95" s="3"/>
      <c r="J95" s="3"/>
      <c r="K95" s="3"/>
      <c r="L95" s="3"/>
      <c r="M95" s="3"/>
      <c r="N95" s="3"/>
      <c r="O95" s="3"/>
      <c r="P95" s="31"/>
      <c r="Q95" s="31"/>
      <c r="R95" s="16">
        <f t="shared" si="0"/>
        <v>0</v>
      </c>
      <c r="S95" s="3"/>
    </row>
    <row r="96" spans="2:19" ht="150" customHeight="1" x14ac:dyDescent="0.25">
      <c r="B96" s="3"/>
      <c r="C96" s="30"/>
      <c r="D96" s="3"/>
      <c r="E96" s="3"/>
      <c r="F96" s="3"/>
      <c r="G96" s="3"/>
      <c r="H96" s="3"/>
      <c r="I96" s="3"/>
      <c r="J96" s="3"/>
      <c r="K96" s="3"/>
      <c r="L96" s="3"/>
      <c r="M96" s="3"/>
      <c r="N96" s="3"/>
      <c r="O96" s="3"/>
      <c r="P96" s="31"/>
      <c r="Q96" s="31"/>
      <c r="R96" s="16">
        <f t="shared" si="0"/>
        <v>0</v>
      </c>
      <c r="S96" s="3"/>
    </row>
    <row r="97" spans="2:19" ht="150" customHeight="1" x14ac:dyDescent="0.25">
      <c r="B97" s="3"/>
      <c r="C97" s="30"/>
      <c r="D97" s="3"/>
      <c r="E97" s="3"/>
      <c r="F97" s="3"/>
      <c r="G97" s="3"/>
      <c r="H97" s="3"/>
      <c r="I97" s="3"/>
      <c r="J97" s="3"/>
      <c r="K97" s="3"/>
      <c r="L97" s="3"/>
      <c r="M97" s="3"/>
      <c r="N97" s="3"/>
      <c r="O97" s="3"/>
      <c r="P97" s="31"/>
      <c r="Q97" s="31"/>
      <c r="R97" s="16">
        <f t="shared" si="0"/>
        <v>0</v>
      </c>
      <c r="S97" s="3"/>
    </row>
    <row r="98" spans="2:19" ht="150" customHeight="1" x14ac:dyDescent="0.25">
      <c r="B98" s="3"/>
      <c r="C98" s="30"/>
      <c r="D98" s="3"/>
      <c r="E98" s="3"/>
      <c r="F98" s="3"/>
      <c r="G98" s="3"/>
      <c r="H98" s="3"/>
      <c r="I98" s="3"/>
      <c r="J98" s="3"/>
      <c r="K98" s="3"/>
      <c r="L98" s="3"/>
      <c r="M98" s="3"/>
      <c r="N98" s="3"/>
      <c r="O98" s="3"/>
      <c r="P98" s="31"/>
      <c r="Q98" s="31"/>
      <c r="R98" s="16">
        <f t="shared" si="0"/>
        <v>0</v>
      </c>
      <c r="S98" s="3"/>
    </row>
    <row r="99" spans="2:19" ht="150" customHeight="1" x14ac:dyDescent="0.25">
      <c r="B99" s="3"/>
      <c r="C99" s="30"/>
      <c r="D99" s="3"/>
      <c r="E99" s="3"/>
      <c r="F99" s="3"/>
      <c r="G99" s="3"/>
      <c r="H99" s="3"/>
      <c r="I99" s="3"/>
      <c r="J99" s="3"/>
      <c r="K99" s="3"/>
      <c r="L99" s="3"/>
      <c r="M99" s="3"/>
      <c r="N99" s="3"/>
      <c r="O99" s="3"/>
      <c r="P99" s="31"/>
      <c r="Q99" s="31"/>
      <c r="R99" s="16">
        <f t="shared" si="0"/>
        <v>0</v>
      </c>
      <c r="S99" s="3"/>
    </row>
    <row r="100" spans="2:19" ht="150" customHeight="1" x14ac:dyDescent="0.25">
      <c r="B100" s="3"/>
      <c r="C100" s="30"/>
      <c r="D100" s="3"/>
      <c r="E100" s="3"/>
      <c r="F100" s="3"/>
      <c r="G100" s="3"/>
      <c r="H100" s="3"/>
      <c r="I100" s="3"/>
      <c r="J100" s="3"/>
      <c r="K100" s="3"/>
      <c r="L100" s="3"/>
      <c r="M100" s="3"/>
      <c r="N100" s="3"/>
      <c r="O100" s="3"/>
      <c r="P100" s="31"/>
      <c r="Q100" s="31"/>
      <c r="R100" s="16">
        <f t="shared" si="0"/>
        <v>0</v>
      </c>
      <c r="S100" s="3"/>
    </row>
    <row r="101" spans="2:19" ht="150" customHeight="1" x14ac:dyDescent="0.25">
      <c r="B101" s="3"/>
      <c r="C101" s="30"/>
      <c r="D101" s="3"/>
      <c r="E101" s="3"/>
      <c r="F101" s="3"/>
      <c r="G101" s="3"/>
      <c r="H101" s="3"/>
      <c r="I101" s="3"/>
      <c r="J101" s="3"/>
      <c r="K101" s="3"/>
      <c r="L101" s="3"/>
      <c r="M101" s="3"/>
      <c r="N101" s="3"/>
      <c r="O101" s="3"/>
      <c r="P101" s="31"/>
      <c r="Q101" s="31"/>
      <c r="R101" s="16">
        <f t="shared" si="0"/>
        <v>0</v>
      </c>
      <c r="S101" s="3"/>
    </row>
    <row r="102" spans="2:19" ht="150" customHeight="1" x14ac:dyDescent="0.25">
      <c r="B102" s="3"/>
      <c r="C102" s="30"/>
      <c r="D102" s="3"/>
      <c r="E102" s="3"/>
      <c r="F102" s="3"/>
      <c r="G102" s="3"/>
      <c r="H102" s="3"/>
      <c r="I102" s="3"/>
      <c r="J102" s="3"/>
      <c r="K102" s="3"/>
      <c r="L102" s="3"/>
      <c r="M102" s="3"/>
      <c r="N102" s="3"/>
      <c r="O102" s="3"/>
      <c r="P102" s="31"/>
      <c r="Q102" s="31"/>
      <c r="R102" s="16">
        <f t="shared" si="0"/>
        <v>0</v>
      </c>
      <c r="S102" s="3"/>
    </row>
    <row r="103" spans="2:19" ht="150" customHeight="1" x14ac:dyDescent="0.25">
      <c r="B103" s="3"/>
      <c r="C103" s="30"/>
      <c r="D103" s="3"/>
      <c r="E103" s="3"/>
      <c r="F103" s="3"/>
      <c r="G103" s="3"/>
      <c r="H103" s="3"/>
      <c r="I103" s="3"/>
      <c r="J103" s="3"/>
      <c r="K103" s="3"/>
      <c r="L103" s="3"/>
      <c r="M103" s="3"/>
      <c r="N103" s="3"/>
      <c r="O103" s="3"/>
      <c r="P103" s="31"/>
      <c r="Q103" s="31"/>
      <c r="R103" s="16">
        <f t="shared" si="0"/>
        <v>0</v>
      </c>
      <c r="S103" s="3"/>
    </row>
    <row r="104" spans="2:19" ht="150" customHeight="1" x14ac:dyDescent="0.25">
      <c r="B104" s="3"/>
      <c r="C104" s="30"/>
      <c r="D104" s="3"/>
      <c r="E104" s="3"/>
      <c r="F104" s="3"/>
      <c r="G104" s="3"/>
      <c r="H104" s="3"/>
      <c r="I104" s="3"/>
      <c r="J104" s="3"/>
      <c r="K104" s="3"/>
      <c r="L104" s="3"/>
      <c r="M104" s="3"/>
      <c r="N104" s="3"/>
      <c r="O104" s="3"/>
      <c r="P104" s="31"/>
      <c r="Q104" s="31"/>
      <c r="R104" s="16">
        <f t="shared" si="0"/>
        <v>0</v>
      </c>
      <c r="S104" s="3"/>
    </row>
    <row r="105" spans="2:19" ht="150" customHeight="1" x14ac:dyDescent="0.25">
      <c r="B105" s="3"/>
      <c r="C105" s="30"/>
      <c r="D105" s="3"/>
      <c r="E105" s="3"/>
      <c r="F105" s="3"/>
      <c r="G105" s="3"/>
      <c r="H105" s="3"/>
      <c r="I105" s="3"/>
      <c r="J105" s="3"/>
      <c r="K105" s="3"/>
      <c r="L105" s="3"/>
      <c r="M105" s="3"/>
      <c r="N105" s="3"/>
      <c r="O105" s="3"/>
      <c r="P105" s="31"/>
      <c r="Q105" s="31"/>
      <c r="R105" s="16">
        <f t="shared" si="0"/>
        <v>0</v>
      </c>
      <c r="S105" s="3"/>
    </row>
    <row r="106" spans="2:19" ht="150" customHeight="1" x14ac:dyDescent="0.25">
      <c r="B106" s="3"/>
      <c r="C106" s="30"/>
      <c r="D106" s="3"/>
      <c r="E106" s="3"/>
      <c r="F106" s="3"/>
      <c r="G106" s="3"/>
      <c r="H106" s="3"/>
      <c r="I106" s="3"/>
      <c r="J106" s="3"/>
      <c r="K106" s="3"/>
      <c r="L106" s="3"/>
      <c r="M106" s="3"/>
      <c r="N106" s="3"/>
      <c r="O106" s="3"/>
      <c r="P106" s="31"/>
      <c r="Q106" s="31"/>
      <c r="R106" s="16">
        <f t="shared" si="0"/>
        <v>0</v>
      </c>
      <c r="S106" s="3"/>
    </row>
    <row r="107" spans="2:19" ht="150" customHeight="1" x14ac:dyDescent="0.25">
      <c r="B107" s="3"/>
      <c r="C107" s="30"/>
      <c r="D107" s="3"/>
      <c r="E107" s="3"/>
      <c r="F107" s="3"/>
      <c r="G107" s="3"/>
      <c r="H107" s="3"/>
      <c r="I107" s="3"/>
      <c r="J107" s="3"/>
      <c r="K107" s="3"/>
      <c r="L107" s="3"/>
      <c r="M107" s="3"/>
      <c r="N107" s="3"/>
      <c r="O107" s="3"/>
      <c r="P107" s="31"/>
      <c r="Q107" s="31"/>
      <c r="R107" s="16">
        <f t="shared" si="0"/>
        <v>0</v>
      </c>
      <c r="S107" s="3"/>
    </row>
    <row r="108" spans="2:19" ht="150" customHeight="1" x14ac:dyDescent="0.25">
      <c r="B108" s="3"/>
      <c r="C108" s="30"/>
      <c r="D108" s="3"/>
      <c r="E108" s="3"/>
      <c r="F108" s="3"/>
      <c r="G108" s="3"/>
      <c r="H108" s="3"/>
      <c r="I108" s="3"/>
      <c r="J108" s="3"/>
      <c r="K108" s="3"/>
      <c r="L108" s="3"/>
      <c r="M108" s="3"/>
      <c r="N108" s="3"/>
      <c r="O108" s="3"/>
      <c r="P108" s="31"/>
      <c r="Q108" s="31"/>
      <c r="R108" s="16">
        <f t="shared" si="0"/>
        <v>0</v>
      </c>
      <c r="S108" s="3"/>
    </row>
    <row r="109" spans="2:19" ht="150" customHeight="1" x14ac:dyDescent="0.25">
      <c r="B109" s="3"/>
      <c r="C109" s="30"/>
      <c r="D109" s="3"/>
      <c r="E109" s="3"/>
      <c r="F109" s="3"/>
      <c r="G109" s="3"/>
      <c r="H109" s="3"/>
      <c r="I109" s="3"/>
      <c r="J109" s="3"/>
      <c r="K109" s="3"/>
      <c r="L109" s="3"/>
      <c r="M109" s="3"/>
      <c r="N109" s="3"/>
      <c r="O109" s="3"/>
      <c r="P109" s="31"/>
      <c r="Q109" s="31"/>
      <c r="R109" s="16">
        <f t="shared" si="0"/>
        <v>0</v>
      </c>
      <c r="S109" s="3"/>
    </row>
    <row r="110" spans="2:19" ht="150" customHeight="1" x14ac:dyDescent="0.25">
      <c r="B110" s="3"/>
      <c r="C110" s="30"/>
      <c r="D110" s="3"/>
      <c r="E110" s="3"/>
      <c r="F110" s="3"/>
      <c r="G110" s="3"/>
      <c r="H110" s="3"/>
      <c r="I110" s="3"/>
      <c r="J110" s="3"/>
      <c r="K110" s="3"/>
      <c r="L110" s="3"/>
      <c r="M110" s="3"/>
      <c r="N110" s="3"/>
      <c r="O110" s="3"/>
      <c r="P110" s="31"/>
      <c r="Q110" s="31"/>
      <c r="R110" s="16">
        <f t="shared" si="0"/>
        <v>0</v>
      </c>
      <c r="S110" s="3"/>
    </row>
    <row r="111" spans="2:19" ht="150" customHeight="1" x14ac:dyDescent="0.25">
      <c r="B111" s="3"/>
      <c r="C111" s="30"/>
      <c r="D111" s="3"/>
      <c r="E111" s="3"/>
      <c r="F111" s="3"/>
      <c r="G111" s="3"/>
      <c r="H111" s="3"/>
      <c r="I111" s="3"/>
      <c r="J111" s="3"/>
      <c r="K111" s="3"/>
      <c r="L111" s="3"/>
      <c r="M111" s="3"/>
      <c r="N111" s="3"/>
      <c r="O111" s="3"/>
      <c r="P111" s="31"/>
      <c r="Q111" s="31"/>
      <c r="R111" s="16">
        <f t="shared" si="0"/>
        <v>0</v>
      </c>
      <c r="S111" s="3"/>
    </row>
    <row r="112" spans="2:19" ht="150" customHeight="1" x14ac:dyDescent="0.25">
      <c r="B112" s="3"/>
      <c r="C112" s="30"/>
      <c r="D112" s="3"/>
      <c r="E112" s="3"/>
      <c r="F112" s="3"/>
      <c r="G112" s="3"/>
      <c r="H112" s="3"/>
      <c r="I112" s="3"/>
      <c r="J112" s="3"/>
      <c r="K112" s="3"/>
      <c r="L112" s="3"/>
      <c r="M112" s="3"/>
      <c r="N112" s="3"/>
      <c r="O112" s="3"/>
      <c r="P112" s="31"/>
      <c r="Q112" s="31"/>
      <c r="R112" s="16">
        <f t="shared" si="0"/>
        <v>0</v>
      </c>
      <c r="S112" s="3"/>
    </row>
    <row r="113" spans="2:19" ht="150" customHeight="1" x14ac:dyDescent="0.25">
      <c r="B113" s="3"/>
      <c r="C113" s="30"/>
      <c r="D113" s="3"/>
      <c r="E113" s="3"/>
      <c r="F113" s="3"/>
      <c r="G113" s="3"/>
      <c r="H113" s="3"/>
      <c r="I113" s="3"/>
      <c r="J113" s="3"/>
      <c r="K113" s="3"/>
      <c r="L113" s="3"/>
      <c r="M113" s="3"/>
      <c r="N113" s="3"/>
      <c r="O113" s="3"/>
      <c r="P113" s="31"/>
      <c r="Q113" s="31"/>
      <c r="R113" s="16">
        <f t="shared" si="0"/>
        <v>0</v>
      </c>
      <c r="S113" s="3"/>
    </row>
    <row r="114" spans="2:19" ht="150" customHeight="1" x14ac:dyDescent="0.25">
      <c r="B114" s="3"/>
      <c r="C114" s="30"/>
      <c r="D114" s="3"/>
      <c r="E114" s="3"/>
      <c r="F114" s="3"/>
      <c r="G114" s="3"/>
      <c r="H114" s="3"/>
      <c r="I114" s="3"/>
      <c r="J114" s="3"/>
      <c r="K114" s="3"/>
      <c r="L114" s="3"/>
      <c r="M114" s="3"/>
      <c r="N114" s="3"/>
      <c r="O114" s="3"/>
      <c r="P114" s="31"/>
      <c r="Q114" s="31"/>
      <c r="R114" s="16">
        <f t="shared" si="0"/>
        <v>0</v>
      </c>
      <c r="S114" s="3"/>
    </row>
    <row r="115" spans="2:19" ht="150" customHeight="1" x14ac:dyDescent="0.25">
      <c r="B115" s="3"/>
      <c r="C115" s="30"/>
      <c r="D115" s="3"/>
      <c r="E115" s="3"/>
      <c r="F115" s="3"/>
      <c r="G115" s="3"/>
      <c r="H115" s="3"/>
      <c r="I115" s="3"/>
      <c r="J115" s="3"/>
      <c r="K115" s="3"/>
      <c r="L115" s="3"/>
      <c r="M115" s="3"/>
      <c r="N115" s="3"/>
      <c r="O115" s="3"/>
      <c r="P115" s="31"/>
      <c r="Q115" s="31"/>
      <c r="R115" s="16">
        <f t="shared" si="0"/>
        <v>0</v>
      </c>
      <c r="S115" s="3"/>
    </row>
    <row r="116" spans="2:19" ht="150" customHeight="1" x14ac:dyDescent="0.25">
      <c r="B116" s="3"/>
      <c r="C116" s="30"/>
      <c r="D116" s="3"/>
      <c r="E116" s="3"/>
      <c r="F116" s="3"/>
      <c r="G116" s="3"/>
      <c r="H116" s="3"/>
      <c r="I116" s="3"/>
      <c r="J116" s="3"/>
      <c r="K116" s="3"/>
      <c r="L116" s="3"/>
      <c r="M116" s="3"/>
      <c r="N116" s="3"/>
      <c r="O116" s="3"/>
      <c r="P116" s="31"/>
      <c r="Q116" s="31"/>
      <c r="R116" s="16">
        <f t="shared" si="0"/>
        <v>0</v>
      </c>
      <c r="S116" s="3"/>
    </row>
    <row r="117" spans="2:19" ht="150" customHeight="1" x14ac:dyDescent="0.25">
      <c r="B117" s="3"/>
      <c r="C117" s="30"/>
      <c r="D117" s="3"/>
      <c r="E117" s="3"/>
      <c r="F117" s="3"/>
      <c r="G117" s="3"/>
      <c r="H117" s="3"/>
      <c r="I117" s="3"/>
      <c r="J117" s="3"/>
      <c r="K117" s="3"/>
      <c r="L117" s="3"/>
      <c r="M117" s="3"/>
      <c r="N117" s="3"/>
      <c r="O117" s="3"/>
      <c r="P117" s="31"/>
      <c r="Q117" s="31"/>
      <c r="R117" s="16">
        <f t="shared" si="0"/>
        <v>0</v>
      </c>
      <c r="S117" s="3"/>
    </row>
    <row r="118" spans="2:19" ht="150" customHeight="1" x14ac:dyDescent="0.25">
      <c r="B118" s="3"/>
      <c r="C118" s="30"/>
      <c r="D118" s="3"/>
      <c r="E118" s="3"/>
      <c r="F118" s="3"/>
      <c r="G118" s="3"/>
      <c r="H118" s="3"/>
      <c r="I118" s="3"/>
      <c r="J118" s="3"/>
      <c r="K118" s="3"/>
      <c r="L118" s="3"/>
      <c r="M118" s="3"/>
      <c r="N118" s="3"/>
      <c r="O118" s="3"/>
      <c r="P118" s="31"/>
      <c r="Q118" s="31"/>
      <c r="R118" s="16">
        <f t="shared" si="0"/>
        <v>0</v>
      </c>
      <c r="S118" s="3"/>
    </row>
    <row r="119" spans="2:19" ht="150" customHeight="1" x14ac:dyDescent="0.25">
      <c r="B119" s="3"/>
      <c r="C119" s="30"/>
      <c r="D119" s="3"/>
      <c r="E119" s="3"/>
      <c r="F119" s="3"/>
      <c r="G119" s="3"/>
      <c r="H119" s="3"/>
      <c r="I119" s="3"/>
      <c r="J119" s="3"/>
      <c r="K119" s="3"/>
      <c r="L119" s="3"/>
      <c r="M119" s="3"/>
      <c r="N119" s="3"/>
      <c r="O119" s="3"/>
      <c r="P119" s="31"/>
      <c r="Q119" s="31"/>
      <c r="R119" s="16">
        <f t="shared" si="0"/>
        <v>0</v>
      </c>
      <c r="S119" s="3"/>
    </row>
    <row r="120" spans="2:19" ht="150" customHeight="1" x14ac:dyDescent="0.25">
      <c r="B120" s="3"/>
      <c r="C120" s="30"/>
      <c r="D120" s="3"/>
      <c r="E120" s="3"/>
      <c r="F120" s="3"/>
      <c r="G120" s="3"/>
      <c r="H120" s="3"/>
      <c r="I120" s="3"/>
      <c r="J120" s="3"/>
      <c r="K120" s="3"/>
      <c r="L120" s="3"/>
      <c r="M120" s="3"/>
      <c r="N120" s="3"/>
      <c r="O120" s="3"/>
      <c r="P120" s="31"/>
      <c r="Q120" s="31"/>
      <c r="R120" s="16">
        <f t="shared" si="0"/>
        <v>0</v>
      </c>
      <c r="S120" s="3"/>
    </row>
    <row r="121" spans="2:19" ht="150" customHeight="1" x14ac:dyDescent="0.25">
      <c r="B121" s="3"/>
      <c r="C121" s="30"/>
      <c r="D121" s="3"/>
      <c r="E121" s="3"/>
      <c r="F121" s="3"/>
      <c r="G121" s="3"/>
      <c r="H121" s="3"/>
      <c r="I121" s="3"/>
      <c r="J121" s="3"/>
      <c r="K121" s="3"/>
      <c r="L121" s="3"/>
      <c r="M121" s="3"/>
      <c r="N121" s="3"/>
      <c r="O121" s="3"/>
      <c r="P121" s="31"/>
      <c r="Q121" s="31"/>
      <c r="R121" s="16">
        <f t="shared" si="0"/>
        <v>0</v>
      </c>
      <c r="S121" s="3"/>
    </row>
    <row r="122" spans="2:19" ht="150" customHeight="1" x14ac:dyDescent="0.25">
      <c r="B122" s="3"/>
      <c r="C122" s="30"/>
      <c r="D122" s="3"/>
      <c r="E122" s="3"/>
      <c r="F122" s="3"/>
      <c r="G122" s="3"/>
      <c r="H122" s="3"/>
      <c r="I122" s="3"/>
      <c r="J122" s="3"/>
      <c r="K122" s="3"/>
      <c r="L122" s="3"/>
      <c r="M122" s="3"/>
      <c r="N122" s="3"/>
      <c r="O122" s="3"/>
      <c r="P122" s="31"/>
      <c r="Q122" s="31"/>
      <c r="R122" s="16">
        <f t="shared" si="0"/>
        <v>0</v>
      </c>
      <c r="S122" s="3"/>
    </row>
    <row r="123" spans="2:19" ht="150" customHeight="1" x14ac:dyDescent="0.25">
      <c r="B123" s="3"/>
      <c r="C123" s="30"/>
      <c r="D123" s="3"/>
      <c r="E123" s="3"/>
      <c r="F123" s="3"/>
      <c r="G123" s="3"/>
      <c r="H123" s="3"/>
      <c r="I123" s="3"/>
      <c r="J123" s="3"/>
      <c r="K123" s="3"/>
      <c r="L123" s="3"/>
      <c r="M123" s="3"/>
      <c r="N123" s="3"/>
      <c r="O123" s="3"/>
      <c r="P123" s="31"/>
      <c r="Q123" s="31"/>
      <c r="R123" s="16">
        <f t="shared" si="0"/>
        <v>0</v>
      </c>
      <c r="S123" s="3"/>
    </row>
    <row r="124" spans="2:19" ht="150" customHeight="1" x14ac:dyDescent="0.25">
      <c r="B124" s="3"/>
      <c r="C124" s="30"/>
      <c r="D124" s="3"/>
      <c r="E124" s="3"/>
      <c r="F124" s="3"/>
      <c r="G124" s="3"/>
      <c r="H124" s="3"/>
      <c r="I124" s="3"/>
      <c r="J124" s="3"/>
      <c r="K124" s="3"/>
      <c r="L124" s="3"/>
      <c r="M124" s="3"/>
      <c r="N124" s="3"/>
      <c r="O124" s="3"/>
      <c r="P124" s="31"/>
      <c r="Q124" s="31"/>
      <c r="R124" s="16">
        <f t="shared" si="0"/>
        <v>0</v>
      </c>
      <c r="S124" s="3"/>
    </row>
    <row r="125" spans="2:19" ht="150" customHeight="1" x14ac:dyDescent="0.25">
      <c r="B125" s="3"/>
      <c r="C125" s="30"/>
      <c r="D125" s="3"/>
      <c r="E125" s="3"/>
      <c r="F125" s="3"/>
      <c r="G125" s="3"/>
      <c r="H125" s="3"/>
      <c r="I125" s="3"/>
      <c r="J125" s="3"/>
      <c r="K125" s="3"/>
      <c r="L125" s="3"/>
      <c r="M125" s="3"/>
      <c r="N125" s="3"/>
      <c r="O125" s="3"/>
      <c r="P125" s="31"/>
      <c r="Q125" s="31"/>
      <c r="R125" s="16">
        <f t="shared" si="0"/>
        <v>0</v>
      </c>
      <c r="S125" s="3"/>
    </row>
    <row r="126" spans="2:19" ht="150" customHeight="1" x14ac:dyDescent="0.25">
      <c r="B126" s="3"/>
      <c r="C126" s="30"/>
      <c r="D126" s="3"/>
      <c r="E126" s="3"/>
      <c r="F126" s="3"/>
      <c r="G126" s="3"/>
      <c r="H126" s="3"/>
      <c r="I126" s="3"/>
      <c r="J126" s="3"/>
      <c r="K126" s="3"/>
      <c r="L126" s="3"/>
      <c r="M126" s="3"/>
      <c r="N126" s="3"/>
      <c r="O126" s="3"/>
      <c r="P126" s="31"/>
      <c r="Q126" s="31"/>
      <c r="R126" s="16">
        <f t="shared" si="0"/>
        <v>0</v>
      </c>
      <c r="S126" s="3"/>
    </row>
    <row r="127" spans="2:19" ht="150" customHeight="1" x14ac:dyDescent="0.25">
      <c r="B127" s="3"/>
      <c r="C127" s="30"/>
      <c r="D127" s="3"/>
      <c r="E127" s="3"/>
      <c r="F127" s="3"/>
      <c r="G127" s="3"/>
      <c r="H127" s="3"/>
      <c r="I127" s="3"/>
      <c r="J127" s="3"/>
      <c r="K127" s="3"/>
      <c r="L127" s="3"/>
      <c r="M127" s="3"/>
      <c r="N127" s="3"/>
      <c r="O127" s="3"/>
      <c r="P127" s="31"/>
      <c r="Q127" s="31"/>
      <c r="R127" s="16">
        <f t="shared" si="0"/>
        <v>0</v>
      </c>
      <c r="S127" s="3"/>
    </row>
    <row r="128" spans="2:19" ht="150" customHeight="1" x14ac:dyDescent="0.25">
      <c r="B128" s="3"/>
      <c r="C128" s="30"/>
      <c r="D128" s="3"/>
      <c r="E128" s="3"/>
      <c r="F128" s="3"/>
      <c r="G128" s="3"/>
      <c r="H128" s="3"/>
      <c r="I128" s="3"/>
      <c r="J128" s="3"/>
      <c r="K128" s="3"/>
      <c r="L128" s="3"/>
      <c r="M128" s="3"/>
      <c r="N128" s="3"/>
      <c r="O128" s="3"/>
      <c r="P128" s="31"/>
      <c r="Q128" s="31"/>
      <c r="R128" s="16">
        <f t="shared" si="0"/>
        <v>0</v>
      </c>
      <c r="S128" s="3"/>
    </row>
    <row r="129" spans="2:19" ht="150" customHeight="1" x14ac:dyDescent="0.25">
      <c r="B129" s="3"/>
      <c r="C129" s="30"/>
      <c r="D129" s="3"/>
      <c r="E129" s="3"/>
      <c r="F129" s="3"/>
      <c r="G129" s="3"/>
      <c r="H129" s="3"/>
      <c r="I129" s="3"/>
      <c r="J129" s="3"/>
      <c r="K129" s="3"/>
      <c r="L129" s="3"/>
      <c r="M129" s="3"/>
      <c r="N129" s="3"/>
      <c r="O129" s="3"/>
      <c r="P129" s="31"/>
      <c r="Q129" s="31"/>
      <c r="R129" s="16">
        <f t="shared" si="0"/>
        <v>0</v>
      </c>
      <c r="S129" s="3"/>
    </row>
    <row r="130" spans="2:19" ht="150" customHeight="1" x14ac:dyDescent="0.25">
      <c r="B130" s="3"/>
      <c r="C130" s="30"/>
      <c r="D130" s="3"/>
      <c r="E130" s="3"/>
      <c r="F130" s="3"/>
      <c r="G130" s="3"/>
      <c r="H130" s="3"/>
      <c r="I130" s="3"/>
      <c r="J130" s="3"/>
      <c r="K130" s="3"/>
      <c r="L130" s="3"/>
      <c r="M130" s="3"/>
      <c r="N130" s="3"/>
      <c r="O130" s="3"/>
      <c r="P130" s="31"/>
      <c r="Q130" s="31"/>
      <c r="R130" s="16">
        <f t="shared" si="0"/>
        <v>0</v>
      </c>
      <c r="S130" s="3"/>
    </row>
    <row r="131" spans="2:19" ht="150" customHeight="1" x14ac:dyDescent="0.25">
      <c r="B131" s="3"/>
      <c r="C131" s="30"/>
      <c r="D131" s="3"/>
      <c r="E131" s="3"/>
      <c r="F131" s="3"/>
      <c r="G131" s="3"/>
      <c r="H131" s="3"/>
      <c r="I131" s="3"/>
      <c r="J131" s="3"/>
      <c r="K131" s="3"/>
      <c r="L131" s="3"/>
      <c r="M131" s="3"/>
      <c r="N131" s="3"/>
      <c r="O131" s="3"/>
      <c r="P131" s="31"/>
      <c r="Q131" s="31"/>
      <c r="R131" s="16">
        <f t="shared" si="0"/>
        <v>0</v>
      </c>
      <c r="S131" s="3"/>
    </row>
    <row r="132" spans="2:19" ht="150" customHeight="1" x14ac:dyDescent="0.25">
      <c r="B132" s="3"/>
      <c r="C132" s="30"/>
      <c r="D132" s="3"/>
      <c r="E132" s="3"/>
      <c r="F132" s="3"/>
      <c r="G132" s="3"/>
      <c r="H132" s="3"/>
      <c r="I132" s="3"/>
      <c r="J132" s="3"/>
      <c r="K132" s="3"/>
      <c r="L132" s="3"/>
      <c r="M132" s="3"/>
      <c r="N132" s="3"/>
      <c r="O132" s="3"/>
      <c r="P132" s="31"/>
      <c r="Q132" s="31"/>
      <c r="R132" s="16">
        <f t="shared" si="0"/>
        <v>0</v>
      </c>
      <c r="S132" s="3"/>
    </row>
    <row r="133" spans="2:19" ht="150" customHeight="1" x14ac:dyDescent="0.25">
      <c r="B133" s="3"/>
      <c r="C133" s="30"/>
      <c r="D133" s="3"/>
      <c r="E133" s="3"/>
      <c r="F133" s="3"/>
      <c r="G133" s="3"/>
      <c r="H133" s="3"/>
      <c r="I133" s="3"/>
      <c r="J133" s="3"/>
      <c r="K133" s="3"/>
      <c r="L133" s="3"/>
      <c r="M133" s="3"/>
      <c r="N133" s="3"/>
      <c r="O133" s="3"/>
      <c r="P133" s="31"/>
      <c r="Q133" s="31"/>
      <c r="R133" s="16">
        <f t="shared" si="0"/>
        <v>0</v>
      </c>
      <c r="S133" s="3"/>
    </row>
    <row r="134" spans="2:19" ht="150" customHeight="1" x14ac:dyDescent="0.25">
      <c r="B134" s="3"/>
      <c r="C134" s="30"/>
      <c r="D134" s="3"/>
      <c r="E134" s="3"/>
      <c r="F134" s="3"/>
      <c r="G134" s="3"/>
      <c r="H134" s="3"/>
      <c r="I134" s="3"/>
      <c r="J134" s="3"/>
      <c r="K134" s="3"/>
      <c r="L134" s="3"/>
      <c r="M134" s="3"/>
      <c r="N134" s="3"/>
      <c r="O134" s="3"/>
      <c r="P134" s="31"/>
      <c r="Q134" s="31"/>
      <c r="R134" s="16">
        <f t="shared" si="0"/>
        <v>0</v>
      </c>
      <c r="S134" s="3"/>
    </row>
    <row r="135" spans="2:19" ht="150" customHeight="1" x14ac:dyDescent="0.25">
      <c r="B135" s="3"/>
      <c r="C135" s="30"/>
      <c r="D135" s="3"/>
      <c r="E135" s="3"/>
      <c r="F135" s="3"/>
      <c r="G135" s="3"/>
      <c r="H135" s="3"/>
      <c r="I135" s="3"/>
      <c r="J135" s="3"/>
      <c r="K135" s="3"/>
      <c r="L135" s="3"/>
      <c r="M135" s="3"/>
      <c r="N135" s="3"/>
      <c r="O135" s="3"/>
      <c r="P135" s="31"/>
      <c r="Q135" s="31"/>
      <c r="R135" s="16">
        <f t="shared" si="0"/>
        <v>0</v>
      </c>
      <c r="S135" s="3"/>
    </row>
    <row r="136" spans="2:19" ht="150" customHeight="1" x14ac:dyDescent="0.25">
      <c r="B136" s="3"/>
      <c r="C136" s="30"/>
      <c r="D136" s="3"/>
      <c r="E136" s="3"/>
      <c r="F136" s="3"/>
      <c r="G136" s="3"/>
      <c r="H136" s="3"/>
      <c r="I136" s="3"/>
      <c r="J136" s="3"/>
      <c r="K136" s="3"/>
      <c r="L136" s="3"/>
      <c r="M136" s="3"/>
      <c r="N136" s="3"/>
      <c r="O136" s="3"/>
      <c r="P136" s="31"/>
      <c r="Q136" s="31"/>
      <c r="R136" s="16">
        <f t="shared" si="0"/>
        <v>0</v>
      </c>
      <c r="S136" s="3"/>
    </row>
    <row r="137" spans="2:19" ht="150" customHeight="1" x14ac:dyDescent="0.25">
      <c r="B137" s="3"/>
      <c r="C137" s="30"/>
      <c r="D137" s="3"/>
      <c r="E137" s="3"/>
      <c r="F137" s="3"/>
      <c r="G137" s="3"/>
      <c r="H137" s="3"/>
      <c r="I137" s="3"/>
      <c r="J137" s="3"/>
      <c r="K137" s="3"/>
      <c r="L137" s="3"/>
      <c r="M137" s="3"/>
      <c r="N137" s="3"/>
      <c r="O137" s="3"/>
      <c r="P137" s="31"/>
      <c r="Q137" s="31"/>
      <c r="R137" s="16">
        <f t="shared" si="0"/>
        <v>0</v>
      </c>
      <c r="S137" s="3"/>
    </row>
    <row r="138" spans="2:19" ht="150" customHeight="1" x14ac:dyDescent="0.25">
      <c r="B138" s="3"/>
      <c r="C138" s="30"/>
      <c r="D138" s="3"/>
      <c r="E138" s="3"/>
      <c r="F138" s="3"/>
      <c r="G138" s="3"/>
      <c r="H138" s="3"/>
      <c r="I138" s="3"/>
      <c r="J138" s="3"/>
      <c r="K138" s="3"/>
      <c r="L138" s="3"/>
      <c r="M138" s="3"/>
      <c r="N138" s="3"/>
      <c r="O138" s="3"/>
      <c r="P138" s="31"/>
      <c r="Q138" s="31"/>
      <c r="R138" s="16">
        <f t="shared" si="0"/>
        <v>0</v>
      </c>
      <c r="S138" s="3"/>
    </row>
    <row r="139" spans="2:19" ht="150" customHeight="1" x14ac:dyDescent="0.25">
      <c r="B139" s="3"/>
      <c r="C139" s="30"/>
      <c r="D139" s="3"/>
      <c r="E139" s="3"/>
      <c r="F139" s="3"/>
      <c r="G139" s="3"/>
      <c r="H139" s="3"/>
      <c r="I139" s="3"/>
      <c r="J139" s="3"/>
      <c r="K139" s="3"/>
      <c r="L139" s="3"/>
      <c r="M139" s="3"/>
      <c r="N139" s="3"/>
      <c r="O139" s="3"/>
      <c r="P139" s="31"/>
      <c r="Q139" s="31"/>
      <c r="R139" s="16">
        <f t="shared" si="0"/>
        <v>0</v>
      </c>
      <c r="S139" s="3"/>
    </row>
    <row r="140" spans="2:19" ht="150" customHeight="1" x14ac:dyDescent="0.25">
      <c r="B140" s="3"/>
      <c r="C140" s="30"/>
      <c r="D140" s="3"/>
      <c r="E140" s="3"/>
      <c r="F140" s="3"/>
      <c r="G140" s="3"/>
      <c r="H140" s="3"/>
      <c r="I140" s="3"/>
      <c r="J140" s="3"/>
      <c r="K140" s="3"/>
      <c r="L140" s="3"/>
      <c r="M140" s="3"/>
      <c r="N140" s="3"/>
      <c r="O140" s="3"/>
      <c r="P140" s="31"/>
      <c r="Q140" s="31"/>
      <c r="R140" s="16">
        <f t="shared" si="0"/>
        <v>0</v>
      </c>
      <c r="S140" s="3"/>
    </row>
    <row r="141" spans="2:19" ht="150" customHeight="1" x14ac:dyDescent="0.25">
      <c r="B141" s="3"/>
      <c r="C141" s="30"/>
      <c r="D141" s="3"/>
      <c r="E141" s="3"/>
      <c r="F141" s="3"/>
      <c r="G141" s="3"/>
      <c r="H141" s="3"/>
      <c r="I141" s="3"/>
      <c r="J141" s="3"/>
      <c r="K141" s="3"/>
      <c r="L141" s="3"/>
      <c r="M141" s="3"/>
      <c r="N141" s="3"/>
      <c r="O141" s="3"/>
      <c r="P141" s="31"/>
      <c r="Q141" s="31"/>
      <c r="R141" s="16">
        <f t="shared" si="0"/>
        <v>0</v>
      </c>
      <c r="S141" s="3"/>
    </row>
    <row r="142" spans="2:19" ht="150" customHeight="1" x14ac:dyDescent="0.25">
      <c r="B142" s="3"/>
      <c r="C142" s="30"/>
      <c r="D142" s="3"/>
      <c r="E142" s="3"/>
      <c r="F142" s="3"/>
      <c r="G142" s="3"/>
      <c r="H142" s="3"/>
      <c r="I142" s="3"/>
      <c r="J142" s="3"/>
      <c r="K142" s="3"/>
      <c r="L142" s="3"/>
      <c r="M142" s="3"/>
      <c r="N142" s="3"/>
      <c r="O142" s="3"/>
      <c r="P142" s="31"/>
      <c r="Q142" s="31"/>
      <c r="R142" s="16">
        <f t="shared" si="0"/>
        <v>0</v>
      </c>
      <c r="S142" s="3"/>
    </row>
    <row r="143" spans="2:19" ht="150" customHeight="1" x14ac:dyDescent="0.25">
      <c r="B143" s="3"/>
      <c r="C143" s="30"/>
      <c r="D143" s="3"/>
      <c r="E143" s="3"/>
      <c r="F143" s="3"/>
      <c r="G143" s="3"/>
      <c r="H143" s="3"/>
      <c r="I143" s="3"/>
      <c r="J143" s="3"/>
      <c r="K143" s="3"/>
      <c r="L143" s="3"/>
      <c r="M143" s="3"/>
      <c r="N143" s="3"/>
      <c r="O143" s="3"/>
      <c r="P143" s="31"/>
      <c r="Q143" s="31"/>
      <c r="R143" s="16">
        <f t="shared" si="0"/>
        <v>0</v>
      </c>
      <c r="S143" s="3"/>
    </row>
    <row r="144" spans="2:19" ht="150" customHeight="1" x14ac:dyDescent="0.25">
      <c r="B144" s="3"/>
      <c r="C144" s="30"/>
      <c r="D144" s="3"/>
      <c r="E144" s="3"/>
      <c r="F144" s="3"/>
      <c r="G144" s="3"/>
      <c r="H144" s="3"/>
      <c r="I144" s="3"/>
      <c r="J144" s="3"/>
      <c r="K144" s="3"/>
      <c r="L144" s="3"/>
      <c r="M144" s="3"/>
      <c r="N144" s="3"/>
      <c r="O144" s="3"/>
      <c r="P144" s="31"/>
      <c r="Q144" s="31"/>
      <c r="R144" s="16">
        <f t="shared" si="0"/>
        <v>0</v>
      </c>
      <c r="S144" s="3"/>
    </row>
    <row r="145" spans="2:19" ht="150" customHeight="1" x14ac:dyDescent="0.25">
      <c r="B145" s="3"/>
      <c r="C145" s="30"/>
      <c r="D145" s="3"/>
      <c r="E145" s="3"/>
      <c r="F145" s="3"/>
      <c r="G145" s="3"/>
      <c r="H145" s="3"/>
      <c r="I145" s="3"/>
      <c r="J145" s="3"/>
      <c r="K145" s="3"/>
      <c r="L145" s="3"/>
      <c r="M145" s="3"/>
      <c r="N145" s="3"/>
      <c r="O145" s="3"/>
      <c r="P145" s="31"/>
      <c r="Q145" s="31"/>
      <c r="R145" s="16">
        <f t="shared" si="0"/>
        <v>0</v>
      </c>
      <c r="S145" s="3"/>
    </row>
    <row r="146" spans="2:19" ht="150" customHeight="1" x14ac:dyDescent="0.25">
      <c r="B146" s="3"/>
      <c r="C146" s="30"/>
      <c r="D146" s="3"/>
      <c r="E146" s="3"/>
      <c r="F146" s="3"/>
      <c r="G146" s="3"/>
      <c r="H146" s="3"/>
      <c r="I146" s="3"/>
      <c r="J146" s="3"/>
      <c r="K146" s="3"/>
      <c r="L146" s="3"/>
      <c r="M146" s="3"/>
      <c r="N146" s="3"/>
      <c r="O146" s="3"/>
      <c r="P146" s="31"/>
      <c r="Q146" s="31"/>
      <c r="R146" s="16">
        <f t="shared" si="0"/>
        <v>0</v>
      </c>
      <c r="S146" s="3"/>
    </row>
    <row r="147" spans="2:19" ht="150" customHeight="1" x14ac:dyDescent="0.25">
      <c r="B147" s="3"/>
      <c r="C147" s="30"/>
      <c r="D147" s="3"/>
      <c r="E147" s="3"/>
      <c r="F147" s="3"/>
      <c r="G147" s="3"/>
      <c r="H147" s="3"/>
      <c r="I147" s="3"/>
      <c r="J147" s="3"/>
      <c r="K147" s="3"/>
      <c r="L147" s="3"/>
      <c r="M147" s="3"/>
      <c r="N147" s="3"/>
      <c r="O147" s="3"/>
      <c r="P147" s="31"/>
      <c r="Q147" s="31"/>
      <c r="R147" s="16">
        <f t="shared" si="0"/>
        <v>0</v>
      </c>
      <c r="S147" s="3"/>
    </row>
    <row r="148" spans="2:19" ht="150" customHeight="1" x14ac:dyDescent="0.25">
      <c r="B148" s="3"/>
      <c r="C148" s="30"/>
      <c r="D148" s="3"/>
      <c r="E148" s="3"/>
      <c r="F148" s="3"/>
      <c r="G148" s="3"/>
      <c r="H148" s="3"/>
      <c r="I148" s="3"/>
      <c r="J148" s="3"/>
      <c r="K148" s="3"/>
      <c r="L148" s="3"/>
      <c r="M148" s="3"/>
      <c r="N148" s="3"/>
      <c r="O148" s="3"/>
      <c r="P148" s="31"/>
      <c r="Q148" s="31"/>
      <c r="R148" s="16">
        <f t="shared" si="0"/>
        <v>0</v>
      </c>
      <c r="S148" s="3"/>
    </row>
    <row r="149" spans="2:19" ht="150" customHeight="1" x14ac:dyDescent="0.25">
      <c r="B149" s="3"/>
      <c r="C149" s="30"/>
      <c r="D149" s="3"/>
      <c r="E149" s="3"/>
      <c r="F149" s="3"/>
      <c r="G149" s="3"/>
      <c r="H149" s="3"/>
      <c r="I149" s="3"/>
      <c r="J149" s="3"/>
      <c r="K149" s="3"/>
      <c r="L149" s="3"/>
      <c r="M149" s="3"/>
      <c r="N149" s="3"/>
      <c r="O149" s="3"/>
      <c r="P149" s="31"/>
      <c r="Q149" s="31"/>
      <c r="R149" s="16">
        <f t="shared" si="0"/>
        <v>0</v>
      </c>
      <c r="S149" s="3"/>
    </row>
    <row r="150" spans="2:19" ht="150" customHeight="1" x14ac:dyDescent="0.25">
      <c r="B150" s="3"/>
      <c r="C150" s="30"/>
      <c r="D150" s="3"/>
      <c r="E150" s="3"/>
      <c r="F150" s="3"/>
      <c r="G150" s="3"/>
      <c r="H150" s="3"/>
      <c r="I150" s="3"/>
      <c r="J150" s="3"/>
      <c r="K150" s="3"/>
      <c r="L150" s="3"/>
      <c r="M150" s="3"/>
      <c r="N150" s="3"/>
      <c r="O150" s="3"/>
      <c r="P150" s="31"/>
      <c r="Q150" s="31"/>
      <c r="R150" s="16">
        <f t="shared" ref="R150:R213" si="1">IF(_xlfn.DAYS(Q150,P150)&lt;0,0,_xlfn.DAYS(Q150,P150))</f>
        <v>0</v>
      </c>
      <c r="S150" s="3"/>
    </row>
    <row r="151" spans="2:19" ht="150" customHeight="1" x14ac:dyDescent="0.25">
      <c r="B151" s="3"/>
      <c r="C151" s="30"/>
      <c r="D151" s="3"/>
      <c r="E151" s="3"/>
      <c r="F151" s="3"/>
      <c r="G151" s="3"/>
      <c r="H151" s="3"/>
      <c r="I151" s="3"/>
      <c r="J151" s="3"/>
      <c r="K151" s="3"/>
      <c r="L151" s="3"/>
      <c r="M151" s="3"/>
      <c r="N151" s="3"/>
      <c r="O151" s="3"/>
      <c r="P151" s="31"/>
      <c r="Q151" s="31"/>
      <c r="R151" s="16">
        <f t="shared" si="1"/>
        <v>0</v>
      </c>
      <c r="S151" s="3"/>
    </row>
    <row r="152" spans="2:19" ht="150" customHeight="1" x14ac:dyDescent="0.25">
      <c r="B152" s="3"/>
      <c r="C152" s="30"/>
      <c r="D152" s="3"/>
      <c r="E152" s="3"/>
      <c r="F152" s="3"/>
      <c r="G152" s="3"/>
      <c r="H152" s="3"/>
      <c r="I152" s="3"/>
      <c r="J152" s="3"/>
      <c r="K152" s="3"/>
      <c r="L152" s="3"/>
      <c r="M152" s="3"/>
      <c r="N152" s="3"/>
      <c r="O152" s="3"/>
      <c r="P152" s="31"/>
      <c r="Q152" s="31"/>
      <c r="R152" s="16">
        <f t="shared" si="1"/>
        <v>0</v>
      </c>
      <c r="S152" s="3"/>
    </row>
    <row r="153" spans="2:19" ht="150" customHeight="1" x14ac:dyDescent="0.25">
      <c r="B153" s="3"/>
      <c r="C153" s="30"/>
      <c r="D153" s="3"/>
      <c r="E153" s="3"/>
      <c r="F153" s="3"/>
      <c r="G153" s="3"/>
      <c r="H153" s="3"/>
      <c r="I153" s="3"/>
      <c r="J153" s="3"/>
      <c r="K153" s="3"/>
      <c r="L153" s="3"/>
      <c r="M153" s="3"/>
      <c r="N153" s="3"/>
      <c r="O153" s="3"/>
      <c r="P153" s="31"/>
      <c r="Q153" s="31"/>
      <c r="R153" s="16">
        <f t="shared" si="1"/>
        <v>0</v>
      </c>
      <c r="S153" s="3"/>
    </row>
    <row r="154" spans="2:19" ht="150" customHeight="1" x14ac:dyDescent="0.25">
      <c r="B154" s="3"/>
      <c r="C154" s="30"/>
      <c r="D154" s="3"/>
      <c r="E154" s="3"/>
      <c r="F154" s="3"/>
      <c r="G154" s="3"/>
      <c r="H154" s="3"/>
      <c r="I154" s="3"/>
      <c r="J154" s="3"/>
      <c r="K154" s="3"/>
      <c r="L154" s="3"/>
      <c r="M154" s="3"/>
      <c r="N154" s="3"/>
      <c r="O154" s="3"/>
      <c r="P154" s="31"/>
      <c r="Q154" s="31"/>
      <c r="R154" s="16">
        <f t="shared" si="1"/>
        <v>0</v>
      </c>
      <c r="S154" s="3"/>
    </row>
    <row r="155" spans="2:19" ht="150" customHeight="1" x14ac:dyDescent="0.25">
      <c r="B155" s="3"/>
      <c r="C155" s="30"/>
      <c r="D155" s="3"/>
      <c r="E155" s="3"/>
      <c r="F155" s="3"/>
      <c r="G155" s="3"/>
      <c r="H155" s="3"/>
      <c r="I155" s="3"/>
      <c r="J155" s="3"/>
      <c r="K155" s="3"/>
      <c r="L155" s="3"/>
      <c r="M155" s="3"/>
      <c r="N155" s="3"/>
      <c r="O155" s="3"/>
      <c r="P155" s="31"/>
      <c r="Q155" s="31"/>
      <c r="R155" s="16">
        <f t="shared" si="1"/>
        <v>0</v>
      </c>
      <c r="S155" s="3"/>
    </row>
    <row r="156" spans="2:19" ht="150" customHeight="1" x14ac:dyDescent="0.25">
      <c r="B156" s="3"/>
      <c r="C156" s="30"/>
      <c r="D156" s="3"/>
      <c r="E156" s="3"/>
      <c r="F156" s="3"/>
      <c r="G156" s="3"/>
      <c r="H156" s="3"/>
      <c r="I156" s="3"/>
      <c r="J156" s="3"/>
      <c r="K156" s="3"/>
      <c r="L156" s="3"/>
      <c r="M156" s="3"/>
      <c r="N156" s="3"/>
      <c r="O156" s="3"/>
      <c r="P156" s="31"/>
      <c r="Q156" s="31"/>
      <c r="R156" s="16">
        <f t="shared" si="1"/>
        <v>0</v>
      </c>
      <c r="S156" s="3"/>
    </row>
    <row r="157" spans="2:19" ht="150" customHeight="1" x14ac:dyDescent="0.25">
      <c r="B157" s="3"/>
      <c r="C157" s="30"/>
      <c r="D157" s="3"/>
      <c r="E157" s="3"/>
      <c r="F157" s="3"/>
      <c r="G157" s="3"/>
      <c r="H157" s="3"/>
      <c r="I157" s="3"/>
      <c r="J157" s="3"/>
      <c r="K157" s="3"/>
      <c r="L157" s="3"/>
      <c r="M157" s="3"/>
      <c r="N157" s="3"/>
      <c r="O157" s="3"/>
      <c r="P157" s="31"/>
      <c r="Q157" s="31"/>
      <c r="R157" s="16">
        <f t="shared" si="1"/>
        <v>0</v>
      </c>
      <c r="S157" s="3"/>
    </row>
    <row r="158" spans="2:19" ht="150" customHeight="1" x14ac:dyDescent="0.25">
      <c r="B158" s="3"/>
      <c r="C158" s="30"/>
      <c r="D158" s="3"/>
      <c r="E158" s="3"/>
      <c r="F158" s="3"/>
      <c r="G158" s="3"/>
      <c r="H158" s="3"/>
      <c r="I158" s="3"/>
      <c r="J158" s="3"/>
      <c r="K158" s="3"/>
      <c r="L158" s="3"/>
      <c r="M158" s="3"/>
      <c r="N158" s="3"/>
      <c r="O158" s="3"/>
      <c r="P158" s="31"/>
      <c r="Q158" s="31"/>
      <c r="R158" s="16">
        <f t="shared" si="1"/>
        <v>0</v>
      </c>
      <c r="S158" s="3"/>
    </row>
    <row r="159" spans="2:19" ht="150" customHeight="1" x14ac:dyDescent="0.25">
      <c r="B159" s="3"/>
      <c r="C159" s="30"/>
      <c r="D159" s="3"/>
      <c r="E159" s="3"/>
      <c r="F159" s="3"/>
      <c r="G159" s="3"/>
      <c r="H159" s="3"/>
      <c r="I159" s="3"/>
      <c r="J159" s="3"/>
      <c r="K159" s="3"/>
      <c r="L159" s="3"/>
      <c r="M159" s="3"/>
      <c r="N159" s="3"/>
      <c r="O159" s="3"/>
      <c r="P159" s="31"/>
      <c r="Q159" s="31"/>
      <c r="R159" s="16">
        <f t="shared" si="1"/>
        <v>0</v>
      </c>
      <c r="S159" s="3"/>
    </row>
    <row r="160" spans="2:19" ht="150" customHeight="1" x14ac:dyDescent="0.25">
      <c r="B160" s="3"/>
      <c r="C160" s="30"/>
      <c r="D160" s="3"/>
      <c r="E160" s="3"/>
      <c r="F160" s="3"/>
      <c r="G160" s="3"/>
      <c r="H160" s="3"/>
      <c r="I160" s="3"/>
      <c r="J160" s="3"/>
      <c r="K160" s="3"/>
      <c r="L160" s="3"/>
      <c r="M160" s="3"/>
      <c r="N160" s="3"/>
      <c r="O160" s="3"/>
      <c r="P160" s="31"/>
      <c r="Q160" s="31"/>
      <c r="R160" s="16">
        <f t="shared" si="1"/>
        <v>0</v>
      </c>
      <c r="S160" s="3"/>
    </row>
    <row r="161" spans="2:19" ht="150" customHeight="1" x14ac:dyDescent="0.25">
      <c r="B161" s="3"/>
      <c r="C161" s="30"/>
      <c r="D161" s="3"/>
      <c r="E161" s="3"/>
      <c r="F161" s="3"/>
      <c r="G161" s="3"/>
      <c r="H161" s="3"/>
      <c r="I161" s="3"/>
      <c r="J161" s="3"/>
      <c r="K161" s="3"/>
      <c r="L161" s="3"/>
      <c r="M161" s="3"/>
      <c r="N161" s="3"/>
      <c r="O161" s="3"/>
      <c r="P161" s="31"/>
      <c r="Q161" s="31"/>
      <c r="R161" s="16">
        <f t="shared" si="1"/>
        <v>0</v>
      </c>
      <c r="S161" s="3"/>
    </row>
    <row r="162" spans="2:19" ht="150" customHeight="1" x14ac:dyDescent="0.25">
      <c r="B162" s="3"/>
      <c r="C162" s="30"/>
      <c r="D162" s="3"/>
      <c r="E162" s="3"/>
      <c r="F162" s="3"/>
      <c r="G162" s="3"/>
      <c r="H162" s="3"/>
      <c r="I162" s="3"/>
      <c r="J162" s="3"/>
      <c r="K162" s="3"/>
      <c r="L162" s="3"/>
      <c r="M162" s="3"/>
      <c r="N162" s="3"/>
      <c r="O162" s="3"/>
      <c r="P162" s="31"/>
      <c r="Q162" s="31"/>
      <c r="R162" s="16">
        <f t="shared" si="1"/>
        <v>0</v>
      </c>
      <c r="S162" s="3"/>
    </row>
    <row r="163" spans="2:19" ht="150" customHeight="1" x14ac:dyDescent="0.25">
      <c r="B163" s="3"/>
      <c r="C163" s="30"/>
      <c r="D163" s="3"/>
      <c r="E163" s="3"/>
      <c r="F163" s="3"/>
      <c r="G163" s="3"/>
      <c r="H163" s="3"/>
      <c r="I163" s="3"/>
      <c r="J163" s="3"/>
      <c r="K163" s="3"/>
      <c r="L163" s="3"/>
      <c r="M163" s="3"/>
      <c r="N163" s="3"/>
      <c r="O163" s="3"/>
      <c r="P163" s="31"/>
      <c r="Q163" s="31"/>
      <c r="R163" s="16">
        <f t="shared" si="1"/>
        <v>0</v>
      </c>
      <c r="S163" s="3"/>
    </row>
    <row r="164" spans="2:19" ht="150" customHeight="1" x14ac:dyDescent="0.25">
      <c r="B164" s="3"/>
      <c r="C164" s="30"/>
      <c r="D164" s="3"/>
      <c r="E164" s="3"/>
      <c r="F164" s="3"/>
      <c r="G164" s="3"/>
      <c r="H164" s="3"/>
      <c r="I164" s="3"/>
      <c r="J164" s="3"/>
      <c r="K164" s="3"/>
      <c r="L164" s="3"/>
      <c r="M164" s="3"/>
      <c r="N164" s="3"/>
      <c r="O164" s="3"/>
      <c r="P164" s="31"/>
      <c r="Q164" s="31"/>
      <c r="R164" s="16">
        <f t="shared" si="1"/>
        <v>0</v>
      </c>
      <c r="S164" s="3"/>
    </row>
    <row r="165" spans="2:19" ht="150" customHeight="1" x14ac:dyDescent="0.25">
      <c r="B165" s="3"/>
      <c r="C165" s="30"/>
      <c r="D165" s="3"/>
      <c r="E165" s="3"/>
      <c r="F165" s="3"/>
      <c r="G165" s="3"/>
      <c r="H165" s="3"/>
      <c r="I165" s="3"/>
      <c r="J165" s="3"/>
      <c r="K165" s="3"/>
      <c r="L165" s="3"/>
      <c r="M165" s="3"/>
      <c r="N165" s="3"/>
      <c r="O165" s="3"/>
      <c r="P165" s="31"/>
      <c r="Q165" s="31"/>
      <c r="R165" s="16">
        <f t="shared" si="1"/>
        <v>0</v>
      </c>
      <c r="S165" s="3"/>
    </row>
    <row r="166" spans="2:19" ht="150" customHeight="1" x14ac:dyDescent="0.25">
      <c r="B166" s="3"/>
      <c r="C166" s="30"/>
      <c r="D166" s="3"/>
      <c r="E166" s="3"/>
      <c r="F166" s="3"/>
      <c r="G166" s="3"/>
      <c r="H166" s="3"/>
      <c r="I166" s="3"/>
      <c r="J166" s="3"/>
      <c r="K166" s="3"/>
      <c r="L166" s="3"/>
      <c r="M166" s="3"/>
      <c r="N166" s="3"/>
      <c r="O166" s="3"/>
      <c r="P166" s="31"/>
      <c r="Q166" s="31"/>
      <c r="R166" s="16">
        <f t="shared" si="1"/>
        <v>0</v>
      </c>
      <c r="S166" s="3"/>
    </row>
    <row r="167" spans="2:19" ht="150" customHeight="1" x14ac:dyDescent="0.25">
      <c r="B167" s="3"/>
      <c r="C167" s="30"/>
      <c r="D167" s="3"/>
      <c r="E167" s="3"/>
      <c r="F167" s="3"/>
      <c r="G167" s="3"/>
      <c r="H167" s="3"/>
      <c r="I167" s="3"/>
      <c r="J167" s="3"/>
      <c r="K167" s="3"/>
      <c r="L167" s="3"/>
      <c r="M167" s="3"/>
      <c r="N167" s="3"/>
      <c r="O167" s="3"/>
      <c r="P167" s="31"/>
      <c r="Q167" s="31"/>
      <c r="R167" s="16">
        <f t="shared" si="1"/>
        <v>0</v>
      </c>
      <c r="S167" s="3"/>
    </row>
    <row r="168" spans="2:19" ht="150" customHeight="1" x14ac:dyDescent="0.25">
      <c r="B168" s="3"/>
      <c r="C168" s="30"/>
      <c r="D168" s="3"/>
      <c r="E168" s="3"/>
      <c r="F168" s="3"/>
      <c r="G168" s="3"/>
      <c r="H168" s="3"/>
      <c r="I168" s="3"/>
      <c r="J168" s="3"/>
      <c r="K168" s="3"/>
      <c r="L168" s="3"/>
      <c r="M168" s="3"/>
      <c r="N168" s="3"/>
      <c r="O168" s="3"/>
      <c r="P168" s="31"/>
      <c r="Q168" s="31"/>
      <c r="R168" s="16">
        <f t="shared" si="1"/>
        <v>0</v>
      </c>
      <c r="S168" s="3"/>
    </row>
    <row r="169" spans="2:19" ht="150" customHeight="1" x14ac:dyDescent="0.25">
      <c r="B169" s="3"/>
      <c r="C169" s="30"/>
      <c r="D169" s="3"/>
      <c r="E169" s="3"/>
      <c r="F169" s="3"/>
      <c r="G169" s="3"/>
      <c r="H169" s="3"/>
      <c r="I169" s="3"/>
      <c r="J169" s="3"/>
      <c r="K169" s="3"/>
      <c r="L169" s="3"/>
      <c r="M169" s="3"/>
      <c r="N169" s="3"/>
      <c r="O169" s="3"/>
      <c r="P169" s="31"/>
      <c r="Q169" s="31"/>
      <c r="R169" s="16">
        <f t="shared" si="1"/>
        <v>0</v>
      </c>
      <c r="S169" s="3"/>
    </row>
    <row r="170" spans="2:19" ht="150" customHeight="1" x14ac:dyDescent="0.25">
      <c r="B170" s="3"/>
      <c r="C170" s="30"/>
      <c r="D170" s="3"/>
      <c r="E170" s="3"/>
      <c r="F170" s="3"/>
      <c r="G170" s="3"/>
      <c r="H170" s="3"/>
      <c r="I170" s="3"/>
      <c r="J170" s="3"/>
      <c r="K170" s="3"/>
      <c r="L170" s="3"/>
      <c r="M170" s="3"/>
      <c r="N170" s="3"/>
      <c r="O170" s="3"/>
      <c r="P170" s="31"/>
      <c r="Q170" s="31"/>
      <c r="R170" s="16">
        <f t="shared" si="1"/>
        <v>0</v>
      </c>
      <c r="S170" s="3"/>
    </row>
    <row r="171" spans="2:19" ht="150" customHeight="1" x14ac:dyDescent="0.25">
      <c r="B171" s="3"/>
      <c r="C171" s="30"/>
      <c r="D171" s="3"/>
      <c r="E171" s="3"/>
      <c r="F171" s="3"/>
      <c r="G171" s="3"/>
      <c r="H171" s="3"/>
      <c r="I171" s="3"/>
      <c r="J171" s="3"/>
      <c r="K171" s="3"/>
      <c r="L171" s="3"/>
      <c r="M171" s="3"/>
      <c r="N171" s="3"/>
      <c r="O171" s="3"/>
      <c r="P171" s="31"/>
      <c r="Q171" s="31"/>
      <c r="R171" s="16">
        <f t="shared" si="1"/>
        <v>0</v>
      </c>
      <c r="S171" s="3"/>
    </row>
    <row r="172" spans="2:19" ht="150" customHeight="1" x14ac:dyDescent="0.25">
      <c r="B172" s="3"/>
      <c r="C172" s="30"/>
      <c r="D172" s="3"/>
      <c r="E172" s="3"/>
      <c r="F172" s="3"/>
      <c r="G172" s="3"/>
      <c r="H172" s="3"/>
      <c r="I172" s="3"/>
      <c r="J172" s="3"/>
      <c r="K172" s="3"/>
      <c r="L172" s="3"/>
      <c r="M172" s="3"/>
      <c r="N172" s="3"/>
      <c r="O172" s="3"/>
      <c r="P172" s="31"/>
      <c r="Q172" s="31"/>
      <c r="R172" s="16">
        <f t="shared" si="1"/>
        <v>0</v>
      </c>
      <c r="S172" s="3"/>
    </row>
    <row r="173" spans="2:19" ht="150" customHeight="1" x14ac:dyDescent="0.25">
      <c r="B173" s="3"/>
      <c r="C173" s="30"/>
      <c r="D173" s="3"/>
      <c r="E173" s="3"/>
      <c r="F173" s="3"/>
      <c r="G173" s="3"/>
      <c r="H173" s="3"/>
      <c r="I173" s="3"/>
      <c r="J173" s="3"/>
      <c r="K173" s="3"/>
      <c r="L173" s="3"/>
      <c r="M173" s="3"/>
      <c r="N173" s="3"/>
      <c r="O173" s="3"/>
      <c r="P173" s="31"/>
      <c r="Q173" s="31"/>
      <c r="R173" s="16">
        <f t="shared" si="1"/>
        <v>0</v>
      </c>
      <c r="S173" s="3"/>
    </row>
    <row r="174" spans="2:19" ht="150" customHeight="1" x14ac:dyDescent="0.25">
      <c r="B174" s="3"/>
      <c r="C174" s="30"/>
      <c r="D174" s="3"/>
      <c r="E174" s="3"/>
      <c r="F174" s="3"/>
      <c r="G174" s="3"/>
      <c r="H174" s="3"/>
      <c r="I174" s="3"/>
      <c r="J174" s="3"/>
      <c r="K174" s="3"/>
      <c r="L174" s="3"/>
      <c r="M174" s="3"/>
      <c r="N174" s="3"/>
      <c r="O174" s="3"/>
      <c r="P174" s="31"/>
      <c r="Q174" s="31"/>
      <c r="R174" s="16">
        <f t="shared" si="1"/>
        <v>0</v>
      </c>
      <c r="S174" s="3"/>
    </row>
    <row r="175" spans="2:19" ht="150" customHeight="1" x14ac:dyDescent="0.25">
      <c r="B175" s="3"/>
      <c r="C175" s="30"/>
      <c r="D175" s="3"/>
      <c r="E175" s="3"/>
      <c r="F175" s="3"/>
      <c r="G175" s="3"/>
      <c r="H175" s="3"/>
      <c r="I175" s="3"/>
      <c r="J175" s="3"/>
      <c r="K175" s="3"/>
      <c r="L175" s="3"/>
      <c r="M175" s="3"/>
      <c r="N175" s="3"/>
      <c r="O175" s="3"/>
      <c r="P175" s="31"/>
      <c r="Q175" s="31"/>
      <c r="R175" s="16">
        <f t="shared" si="1"/>
        <v>0</v>
      </c>
      <c r="S175" s="3"/>
    </row>
    <row r="176" spans="2:19" ht="150" customHeight="1" x14ac:dyDescent="0.25">
      <c r="B176" s="3"/>
      <c r="C176" s="30"/>
      <c r="D176" s="3"/>
      <c r="E176" s="3"/>
      <c r="F176" s="3"/>
      <c r="G176" s="3"/>
      <c r="H176" s="3"/>
      <c r="I176" s="3"/>
      <c r="J176" s="3"/>
      <c r="K176" s="3"/>
      <c r="L176" s="3"/>
      <c r="M176" s="3"/>
      <c r="N176" s="3"/>
      <c r="O176" s="3"/>
      <c r="P176" s="31"/>
      <c r="Q176" s="31"/>
      <c r="R176" s="16">
        <f t="shared" si="1"/>
        <v>0</v>
      </c>
      <c r="S176" s="3"/>
    </row>
    <row r="177" spans="2:19" ht="150" customHeight="1" x14ac:dyDescent="0.25">
      <c r="B177" s="3"/>
      <c r="C177" s="30"/>
      <c r="D177" s="3"/>
      <c r="E177" s="3"/>
      <c r="F177" s="3"/>
      <c r="G177" s="3"/>
      <c r="H177" s="3"/>
      <c r="I177" s="3"/>
      <c r="J177" s="3"/>
      <c r="K177" s="3"/>
      <c r="L177" s="3"/>
      <c r="M177" s="3"/>
      <c r="N177" s="3"/>
      <c r="O177" s="3"/>
      <c r="P177" s="31"/>
      <c r="Q177" s="31"/>
      <c r="R177" s="16">
        <f t="shared" si="1"/>
        <v>0</v>
      </c>
      <c r="S177" s="3"/>
    </row>
    <row r="178" spans="2:19" ht="150" customHeight="1" x14ac:dyDescent="0.25">
      <c r="B178" s="3"/>
      <c r="C178" s="30"/>
      <c r="D178" s="3"/>
      <c r="E178" s="3"/>
      <c r="F178" s="3"/>
      <c r="G178" s="3"/>
      <c r="H178" s="3"/>
      <c r="I178" s="3"/>
      <c r="J178" s="3"/>
      <c r="K178" s="3"/>
      <c r="L178" s="3"/>
      <c r="M178" s="3"/>
      <c r="N178" s="3"/>
      <c r="O178" s="3"/>
      <c r="P178" s="31"/>
      <c r="Q178" s="31"/>
      <c r="R178" s="16">
        <f t="shared" si="1"/>
        <v>0</v>
      </c>
      <c r="S178" s="3"/>
    </row>
    <row r="179" spans="2:19" ht="150" customHeight="1" x14ac:dyDescent="0.25">
      <c r="B179" s="3"/>
      <c r="C179" s="30"/>
      <c r="D179" s="3"/>
      <c r="E179" s="3"/>
      <c r="F179" s="3"/>
      <c r="G179" s="3"/>
      <c r="H179" s="3"/>
      <c r="I179" s="3"/>
      <c r="J179" s="3"/>
      <c r="K179" s="3"/>
      <c r="L179" s="3"/>
      <c r="M179" s="3"/>
      <c r="N179" s="3"/>
      <c r="O179" s="3"/>
      <c r="P179" s="31"/>
      <c r="Q179" s="31"/>
      <c r="R179" s="16">
        <f t="shared" si="1"/>
        <v>0</v>
      </c>
      <c r="S179" s="3"/>
    </row>
    <row r="180" spans="2:19" ht="150" customHeight="1" x14ac:dyDescent="0.25">
      <c r="B180" s="3"/>
      <c r="C180" s="30"/>
      <c r="D180" s="3"/>
      <c r="E180" s="3"/>
      <c r="F180" s="3"/>
      <c r="G180" s="3"/>
      <c r="H180" s="3"/>
      <c r="I180" s="3"/>
      <c r="J180" s="3"/>
      <c r="K180" s="3"/>
      <c r="L180" s="3"/>
      <c r="M180" s="3"/>
      <c r="N180" s="3"/>
      <c r="O180" s="3"/>
      <c r="P180" s="31"/>
      <c r="Q180" s="31"/>
      <c r="R180" s="16">
        <f t="shared" si="1"/>
        <v>0</v>
      </c>
      <c r="S180" s="3"/>
    </row>
    <row r="181" spans="2:19" ht="150" customHeight="1" x14ac:dyDescent="0.25">
      <c r="B181" s="3"/>
      <c r="C181" s="30"/>
      <c r="D181" s="3"/>
      <c r="E181" s="3"/>
      <c r="F181" s="3"/>
      <c r="G181" s="3"/>
      <c r="H181" s="3"/>
      <c r="I181" s="3"/>
      <c r="J181" s="3"/>
      <c r="K181" s="3"/>
      <c r="L181" s="3"/>
      <c r="M181" s="3"/>
      <c r="N181" s="3"/>
      <c r="O181" s="3"/>
      <c r="P181" s="31"/>
      <c r="Q181" s="31"/>
      <c r="R181" s="16">
        <f t="shared" si="1"/>
        <v>0</v>
      </c>
      <c r="S181" s="3"/>
    </row>
    <row r="182" spans="2:19" ht="150" customHeight="1" x14ac:dyDescent="0.25">
      <c r="B182" s="3"/>
      <c r="C182" s="30"/>
      <c r="D182" s="3"/>
      <c r="E182" s="3"/>
      <c r="F182" s="3"/>
      <c r="G182" s="3"/>
      <c r="H182" s="3"/>
      <c r="I182" s="3"/>
      <c r="J182" s="3"/>
      <c r="K182" s="3"/>
      <c r="L182" s="3"/>
      <c r="M182" s="3"/>
      <c r="N182" s="3"/>
      <c r="O182" s="3"/>
      <c r="P182" s="31"/>
      <c r="Q182" s="31"/>
      <c r="R182" s="16">
        <f t="shared" si="1"/>
        <v>0</v>
      </c>
      <c r="S182" s="3"/>
    </row>
    <row r="183" spans="2:19" ht="150" customHeight="1" x14ac:dyDescent="0.25">
      <c r="B183" s="3"/>
      <c r="C183" s="30"/>
      <c r="D183" s="3"/>
      <c r="E183" s="3"/>
      <c r="F183" s="3"/>
      <c r="G183" s="3"/>
      <c r="H183" s="3"/>
      <c r="I183" s="3"/>
      <c r="J183" s="3"/>
      <c r="K183" s="3"/>
      <c r="L183" s="3"/>
      <c r="M183" s="3"/>
      <c r="N183" s="3"/>
      <c r="O183" s="3"/>
      <c r="P183" s="31"/>
      <c r="Q183" s="31"/>
      <c r="R183" s="16">
        <f t="shared" si="1"/>
        <v>0</v>
      </c>
      <c r="S183" s="3"/>
    </row>
    <row r="184" spans="2:19" ht="150" customHeight="1" x14ac:dyDescent="0.25">
      <c r="B184" s="3"/>
      <c r="C184" s="30"/>
      <c r="D184" s="3"/>
      <c r="E184" s="3"/>
      <c r="F184" s="3"/>
      <c r="G184" s="3"/>
      <c r="H184" s="3"/>
      <c r="I184" s="3"/>
      <c r="J184" s="3"/>
      <c r="K184" s="3"/>
      <c r="L184" s="3"/>
      <c r="M184" s="3"/>
      <c r="N184" s="3"/>
      <c r="O184" s="3"/>
      <c r="P184" s="31"/>
      <c r="Q184" s="31"/>
      <c r="R184" s="16">
        <f t="shared" si="1"/>
        <v>0</v>
      </c>
      <c r="S184" s="3"/>
    </row>
    <row r="185" spans="2:19" ht="150" customHeight="1" x14ac:dyDescent="0.25">
      <c r="B185" s="3"/>
      <c r="C185" s="30"/>
      <c r="D185" s="3"/>
      <c r="E185" s="3"/>
      <c r="F185" s="3"/>
      <c r="G185" s="3"/>
      <c r="H185" s="3"/>
      <c r="I185" s="3"/>
      <c r="J185" s="3"/>
      <c r="K185" s="3"/>
      <c r="L185" s="3"/>
      <c r="M185" s="3"/>
      <c r="N185" s="3"/>
      <c r="O185" s="3"/>
      <c r="P185" s="31"/>
      <c r="Q185" s="31"/>
      <c r="R185" s="16">
        <f t="shared" si="1"/>
        <v>0</v>
      </c>
      <c r="S185" s="3"/>
    </row>
    <row r="186" spans="2:19" ht="150" customHeight="1" x14ac:dyDescent="0.25">
      <c r="B186" s="3"/>
      <c r="C186" s="30"/>
      <c r="D186" s="3"/>
      <c r="E186" s="3"/>
      <c r="F186" s="3"/>
      <c r="G186" s="3"/>
      <c r="H186" s="3"/>
      <c r="I186" s="3"/>
      <c r="J186" s="3"/>
      <c r="K186" s="3"/>
      <c r="L186" s="3"/>
      <c r="M186" s="3"/>
      <c r="N186" s="3"/>
      <c r="O186" s="3"/>
      <c r="P186" s="31"/>
      <c r="Q186" s="31"/>
      <c r="R186" s="16">
        <f t="shared" si="1"/>
        <v>0</v>
      </c>
      <c r="S186" s="3"/>
    </row>
    <row r="187" spans="2:19" ht="150" customHeight="1" x14ac:dyDescent="0.25">
      <c r="B187" s="3"/>
      <c r="C187" s="30"/>
      <c r="D187" s="3"/>
      <c r="E187" s="3"/>
      <c r="F187" s="3"/>
      <c r="G187" s="3"/>
      <c r="H187" s="3"/>
      <c r="I187" s="3"/>
      <c r="J187" s="3"/>
      <c r="K187" s="3"/>
      <c r="L187" s="3"/>
      <c r="M187" s="3"/>
      <c r="N187" s="3"/>
      <c r="O187" s="3"/>
      <c r="P187" s="31"/>
      <c r="Q187" s="31"/>
      <c r="R187" s="16">
        <f t="shared" si="1"/>
        <v>0</v>
      </c>
      <c r="S187" s="3"/>
    </row>
    <row r="188" spans="2:19" ht="150" customHeight="1" x14ac:dyDescent="0.25">
      <c r="B188" s="3"/>
      <c r="C188" s="30"/>
      <c r="D188" s="3"/>
      <c r="E188" s="3"/>
      <c r="F188" s="3"/>
      <c r="G188" s="3"/>
      <c r="H188" s="3"/>
      <c r="I188" s="3"/>
      <c r="J188" s="3"/>
      <c r="K188" s="3"/>
      <c r="L188" s="3"/>
      <c r="M188" s="3"/>
      <c r="N188" s="3"/>
      <c r="O188" s="3"/>
      <c r="P188" s="31"/>
      <c r="Q188" s="31"/>
      <c r="R188" s="16">
        <f t="shared" si="1"/>
        <v>0</v>
      </c>
      <c r="S188" s="3"/>
    </row>
    <row r="189" spans="2:19" ht="150" customHeight="1" x14ac:dyDescent="0.25">
      <c r="B189" s="3"/>
      <c r="C189" s="30"/>
      <c r="D189" s="3"/>
      <c r="E189" s="3"/>
      <c r="F189" s="3"/>
      <c r="G189" s="3"/>
      <c r="H189" s="3"/>
      <c r="I189" s="3"/>
      <c r="J189" s="3"/>
      <c r="K189" s="3"/>
      <c r="L189" s="3"/>
      <c r="M189" s="3"/>
      <c r="N189" s="3"/>
      <c r="O189" s="3"/>
      <c r="P189" s="31"/>
      <c r="Q189" s="31"/>
      <c r="R189" s="16">
        <f t="shared" si="1"/>
        <v>0</v>
      </c>
      <c r="S189" s="3"/>
    </row>
    <row r="190" spans="2:19" ht="150" customHeight="1" x14ac:dyDescent="0.25">
      <c r="B190" s="3"/>
      <c r="C190" s="30"/>
      <c r="D190" s="3"/>
      <c r="E190" s="3"/>
      <c r="F190" s="3"/>
      <c r="G190" s="3"/>
      <c r="H190" s="3"/>
      <c r="I190" s="3"/>
      <c r="J190" s="3"/>
      <c r="K190" s="3"/>
      <c r="L190" s="3"/>
      <c r="M190" s="3"/>
      <c r="N190" s="3"/>
      <c r="O190" s="3"/>
      <c r="P190" s="31"/>
      <c r="Q190" s="31"/>
      <c r="R190" s="16">
        <f t="shared" si="1"/>
        <v>0</v>
      </c>
      <c r="S190" s="3"/>
    </row>
    <row r="191" spans="2:19" ht="150" customHeight="1" x14ac:dyDescent="0.25">
      <c r="B191" s="3"/>
      <c r="C191" s="30"/>
      <c r="D191" s="3"/>
      <c r="E191" s="3"/>
      <c r="F191" s="3"/>
      <c r="G191" s="3"/>
      <c r="H191" s="3"/>
      <c r="I191" s="3"/>
      <c r="J191" s="3"/>
      <c r="K191" s="3"/>
      <c r="L191" s="3"/>
      <c r="M191" s="3"/>
      <c r="N191" s="3"/>
      <c r="O191" s="3"/>
      <c r="P191" s="31"/>
      <c r="Q191" s="31"/>
      <c r="R191" s="16">
        <f t="shared" si="1"/>
        <v>0</v>
      </c>
      <c r="S191" s="3"/>
    </row>
    <row r="192" spans="2:19" ht="150" customHeight="1" x14ac:dyDescent="0.25">
      <c r="B192" s="3"/>
      <c r="C192" s="30"/>
      <c r="D192" s="3"/>
      <c r="E192" s="3"/>
      <c r="F192" s="3"/>
      <c r="G192" s="3"/>
      <c r="H192" s="3"/>
      <c r="I192" s="3"/>
      <c r="J192" s="3"/>
      <c r="K192" s="3"/>
      <c r="L192" s="3"/>
      <c r="M192" s="3"/>
      <c r="N192" s="3"/>
      <c r="O192" s="3"/>
      <c r="P192" s="31"/>
      <c r="Q192" s="31"/>
      <c r="R192" s="16">
        <f t="shared" si="1"/>
        <v>0</v>
      </c>
      <c r="S192" s="3"/>
    </row>
    <row r="193" spans="2:19" ht="150" customHeight="1" x14ac:dyDescent="0.25">
      <c r="B193" s="3"/>
      <c r="C193" s="30"/>
      <c r="D193" s="3"/>
      <c r="E193" s="3"/>
      <c r="F193" s="3"/>
      <c r="G193" s="3"/>
      <c r="H193" s="3"/>
      <c r="I193" s="3"/>
      <c r="J193" s="3"/>
      <c r="K193" s="3"/>
      <c r="L193" s="3"/>
      <c r="M193" s="3"/>
      <c r="N193" s="3"/>
      <c r="O193" s="3"/>
      <c r="P193" s="31"/>
      <c r="Q193" s="31"/>
      <c r="R193" s="16">
        <f t="shared" si="1"/>
        <v>0</v>
      </c>
      <c r="S193" s="3"/>
    </row>
    <row r="194" spans="2:19" ht="150" customHeight="1" x14ac:dyDescent="0.25">
      <c r="B194" s="3"/>
      <c r="C194" s="30"/>
      <c r="D194" s="3"/>
      <c r="E194" s="3"/>
      <c r="F194" s="3"/>
      <c r="G194" s="3"/>
      <c r="H194" s="3"/>
      <c r="I194" s="3"/>
      <c r="J194" s="3"/>
      <c r="K194" s="3"/>
      <c r="L194" s="3"/>
      <c r="M194" s="3"/>
      <c r="N194" s="3"/>
      <c r="O194" s="3"/>
      <c r="P194" s="31"/>
      <c r="Q194" s="31"/>
      <c r="R194" s="16">
        <f t="shared" si="1"/>
        <v>0</v>
      </c>
      <c r="S194" s="3"/>
    </row>
    <row r="195" spans="2:19" ht="150" customHeight="1" x14ac:dyDescent="0.25">
      <c r="B195" s="3"/>
      <c r="C195" s="30"/>
      <c r="D195" s="3"/>
      <c r="E195" s="3"/>
      <c r="F195" s="3"/>
      <c r="G195" s="3"/>
      <c r="H195" s="3"/>
      <c r="I195" s="3"/>
      <c r="J195" s="3"/>
      <c r="K195" s="3"/>
      <c r="L195" s="3"/>
      <c r="M195" s="3"/>
      <c r="N195" s="3"/>
      <c r="O195" s="3"/>
      <c r="P195" s="31"/>
      <c r="Q195" s="31"/>
      <c r="R195" s="16">
        <f t="shared" si="1"/>
        <v>0</v>
      </c>
      <c r="S195" s="3"/>
    </row>
    <row r="196" spans="2:19" ht="150" customHeight="1" x14ac:dyDescent="0.25">
      <c r="B196" s="3"/>
      <c r="C196" s="30"/>
      <c r="D196" s="3"/>
      <c r="E196" s="3"/>
      <c r="F196" s="3"/>
      <c r="G196" s="3"/>
      <c r="H196" s="3"/>
      <c r="I196" s="3"/>
      <c r="J196" s="3"/>
      <c r="K196" s="3"/>
      <c r="L196" s="3"/>
      <c r="M196" s="3"/>
      <c r="N196" s="3"/>
      <c r="O196" s="3"/>
      <c r="P196" s="31"/>
      <c r="Q196" s="31"/>
      <c r="R196" s="16">
        <f t="shared" si="1"/>
        <v>0</v>
      </c>
      <c r="S196" s="3"/>
    </row>
    <row r="197" spans="2:19" ht="150" customHeight="1" x14ac:dyDescent="0.25">
      <c r="B197" s="3"/>
      <c r="C197" s="30"/>
      <c r="D197" s="3"/>
      <c r="E197" s="3"/>
      <c r="F197" s="3"/>
      <c r="G197" s="3"/>
      <c r="H197" s="3"/>
      <c r="I197" s="3"/>
      <c r="J197" s="3"/>
      <c r="K197" s="3"/>
      <c r="L197" s="3"/>
      <c r="M197" s="3"/>
      <c r="N197" s="3"/>
      <c r="O197" s="3"/>
      <c r="P197" s="31"/>
      <c r="Q197" s="31"/>
      <c r="R197" s="16">
        <f t="shared" si="1"/>
        <v>0</v>
      </c>
      <c r="S197" s="3"/>
    </row>
    <row r="198" spans="2:19" ht="150" customHeight="1" x14ac:dyDescent="0.25">
      <c r="B198" s="3"/>
      <c r="C198" s="30"/>
      <c r="D198" s="3"/>
      <c r="E198" s="3"/>
      <c r="F198" s="3"/>
      <c r="G198" s="3"/>
      <c r="H198" s="3"/>
      <c r="I198" s="3"/>
      <c r="J198" s="3"/>
      <c r="K198" s="3"/>
      <c r="L198" s="3"/>
      <c r="M198" s="3"/>
      <c r="N198" s="3"/>
      <c r="O198" s="3"/>
      <c r="P198" s="31"/>
      <c r="Q198" s="31"/>
      <c r="R198" s="16">
        <f t="shared" si="1"/>
        <v>0</v>
      </c>
      <c r="S198" s="3"/>
    </row>
    <row r="199" spans="2:19" ht="150" customHeight="1" x14ac:dyDescent="0.25">
      <c r="B199" s="3"/>
      <c r="C199" s="30"/>
      <c r="D199" s="3"/>
      <c r="E199" s="3"/>
      <c r="F199" s="3"/>
      <c r="G199" s="3"/>
      <c r="H199" s="3"/>
      <c r="I199" s="3"/>
      <c r="J199" s="3"/>
      <c r="K199" s="3"/>
      <c r="L199" s="3"/>
      <c r="M199" s="3"/>
      <c r="N199" s="3"/>
      <c r="O199" s="3"/>
      <c r="P199" s="31"/>
      <c r="Q199" s="31"/>
      <c r="R199" s="16">
        <f t="shared" si="1"/>
        <v>0</v>
      </c>
      <c r="S199" s="3"/>
    </row>
    <row r="200" spans="2:19" ht="150" customHeight="1" x14ac:dyDescent="0.25">
      <c r="B200" s="3"/>
      <c r="C200" s="30"/>
      <c r="D200" s="3"/>
      <c r="E200" s="3"/>
      <c r="F200" s="3"/>
      <c r="G200" s="3"/>
      <c r="H200" s="3"/>
      <c r="I200" s="3"/>
      <c r="J200" s="3"/>
      <c r="K200" s="3"/>
      <c r="L200" s="3"/>
      <c r="M200" s="3"/>
      <c r="N200" s="3"/>
      <c r="O200" s="3"/>
      <c r="P200" s="31"/>
      <c r="Q200" s="31"/>
      <c r="R200" s="16">
        <f t="shared" si="1"/>
        <v>0</v>
      </c>
      <c r="S200" s="3"/>
    </row>
    <row r="201" spans="2:19" ht="150" customHeight="1" x14ac:dyDescent="0.25">
      <c r="B201" s="3"/>
      <c r="C201" s="30"/>
      <c r="D201" s="3"/>
      <c r="E201" s="3"/>
      <c r="F201" s="3"/>
      <c r="G201" s="3"/>
      <c r="H201" s="3"/>
      <c r="I201" s="3"/>
      <c r="J201" s="3"/>
      <c r="K201" s="3"/>
      <c r="L201" s="3"/>
      <c r="M201" s="3"/>
      <c r="N201" s="3"/>
      <c r="O201" s="3"/>
      <c r="P201" s="31"/>
      <c r="Q201" s="31"/>
      <c r="R201" s="16">
        <f t="shared" si="1"/>
        <v>0</v>
      </c>
      <c r="S201" s="3"/>
    </row>
    <row r="202" spans="2:19" ht="150" customHeight="1" x14ac:dyDescent="0.25">
      <c r="B202" s="3"/>
      <c r="C202" s="30"/>
      <c r="D202" s="3"/>
      <c r="E202" s="3"/>
      <c r="F202" s="3"/>
      <c r="G202" s="3"/>
      <c r="H202" s="3"/>
      <c r="I202" s="3"/>
      <c r="J202" s="3"/>
      <c r="K202" s="3"/>
      <c r="L202" s="3"/>
      <c r="M202" s="3"/>
      <c r="N202" s="3"/>
      <c r="O202" s="3"/>
      <c r="P202" s="31"/>
      <c r="Q202" s="31"/>
      <c r="R202" s="16">
        <f t="shared" si="1"/>
        <v>0</v>
      </c>
      <c r="S202" s="3"/>
    </row>
    <row r="203" spans="2:19" ht="150" customHeight="1" x14ac:dyDescent="0.25">
      <c r="B203" s="3"/>
      <c r="C203" s="30"/>
      <c r="D203" s="3"/>
      <c r="E203" s="3"/>
      <c r="F203" s="3"/>
      <c r="G203" s="3"/>
      <c r="H203" s="3"/>
      <c r="I203" s="3"/>
      <c r="J203" s="3"/>
      <c r="K203" s="3"/>
      <c r="L203" s="3"/>
      <c r="M203" s="3"/>
      <c r="N203" s="3"/>
      <c r="O203" s="3"/>
      <c r="P203" s="31"/>
      <c r="Q203" s="31"/>
      <c r="R203" s="16">
        <f t="shared" si="1"/>
        <v>0</v>
      </c>
      <c r="S203" s="3"/>
    </row>
    <row r="204" spans="2:19" ht="150" customHeight="1" x14ac:dyDescent="0.25">
      <c r="B204" s="3"/>
      <c r="C204" s="30"/>
      <c r="D204" s="3"/>
      <c r="E204" s="3"/>
      <c r="F204" s="3"/>
      <c r="G204" s="3"/>
      <c r="H204" s="3"/>
      <c r="I204" s="3"/>
      <c r="J204" s="3"/>
      <c r="K204" s="3"/>
      <c r="L204" s="3"/>
      <c r="M204" s="3"/>
      <c r="N204" s="3"/>
      <c r="O204" s="3"/>
      <c r="P204" s="31"/>
      <c r="Q204" s="31"/>
      <c r="R204" s="16">
        <f t="shared" si="1"/>
        <v>0</v>
      </c>
      <c r="S204" s="3"/>
    </row>
    <row r="205" spans="2:19" ht="150" customHeight="1" x14ac:dyDescent="0.25">
      <c r="B205" s="3"/>
      <c r="C205" s="30"/>
      <c r="D205" s="3"/>
      <c r="E205" s="3"/>
      <c r="F205" s="3"/>
      <c r="G205" s="3"/>
      <c r="H205" s="3"/>
      <c r="I205" s="3"/>
      <c r="J205" s="3"/>
      <c r="K205" s="3"/>
      <c r="L205" s="3"/>
      <c r="M205" s="3"/>
      <c r="N205" s="3"/>
      <c r="O205" s="3"/>
      <c r="P205" s="31"/>
      <c r="Q205" s="31"/>
      <c r="R205" s="16">
        <f t="shared" si="1"/>
        <v>0</v>
      </c>
      <c r="S205" s="3"/>
    </row>
    <row r="206" spans="2:19" ht="150" customHeight="1" x14ac:dyDescent="0.25">
      <c r="B206" s="3"/>
      <c r="C206" s="30"/>
      <c r="D206" s="3"/>
      <c r="E206" s="3"/>
      <c r="F206" s="3"/>
      <c r="G206" s="3"/>
      <c r="H206" s="3"/>
      <c r="I206" s="3"/>
      <c r="J206" s="3"/>
      <c r="K206" s="3"/>
      <c r="L206" s="3"/>
      <c r="M206" s="3"/>
      <c r="N206" s="3"/>
      <c r="O206" s="3"/>
      <c r="P206" s="31"/>
      <c r="Q206" s="31"/>
      <c r="R206" s="16">
        <f t="shared" si="1"/>
        <v>0</v>
      </c>
      <c r="S206" s="3"/>
    </row>
    <row r="207" spans="2:19" ht="150" customHeight="1" x14ac:dyDescent="0.25">
      <c r="B207" s="3"/>
      <c r="C207" s="30"/>
      <c r="D207" s="3"/>
      <c r="E207" s="3"/>
      <c r="F207" s="3"/>
      <c r="G207" s="3"/>
      <c r="H207" s="3"/>
      <c r="I207" s="3"/>
      <c r="J207" s="3"/>
      <c r="K207" s="3"/>
      <c r="L207" s="3"/>
      <c r="M207" s="3"/>
      <c r="N207" s="3"/>
      <c r="O207" s="3"/>
      <c r="P207" s="31"/>
      <c r="Q207" s="31"/>
      <c r="R207" s="16">
        <f t="shared" si="1"/>
        <v>0</v>
      </c>
      <c r="S207" s="3"/>
    </row>
    <row r="208" spans="2:19" ht="150" customHeight="1" x14ac:dyDescent="0.25">
      <c r="B208" s="3"/>
      <c r="C208" s="30"/>
      <c r="D208" s="3"/>
      <c r="E208" s="3"/>
      <c r="F208" s="3"/>
      <c r="G208" s="3"/>
      <c r="H208" s="3"/>
      <c r="I208" s="3"/>
      <c r="J208" s="3"/>
      <c r="K208" s="3"/>
      <c r="L208" s="3"/>
      <c r="M208" s="3"/>
      <c r="N208" s="3"/>
      <c r="O208" s="3"/>
      <c r="P208" s="31"/>
      <c r="Q208" s="31"/>
      <c r="R208" s="16">
        <f t="shared" si="1"/>
        <v>0</v>
      </c>
      <c r="S208" s="3"/>
    </row>
    <row r="209" spans="2:19" ht="150" customHeight="1" x14ac:dyDescent="0.25">
      <c r="B209" s="3"/>
      <c r="C209" s="30"/>
      <c r="D209" s="3"/>
      <c r="E209" s="3"/>
      <c r="F209" s="3"/>
      <c r="G209" s="3"/>
      <c r="H209" s="3"/>
      <c r="I209" s="3"/>
      <c r="J209" s="3"/>
      <c r="K209" s="3"/>
      <c r="L209" s="3"/>
      <c r="M209" s="3"/>
      <c r="N209" s="3"/>
      <c r="O209" s="3"/>
      <c r="P209" s="31"/>
      <c r="Q209" s="31"/>
      <c r="R209" s="16">
        <f t="shared" si="1"/>
        <v>0</v>
      </c>
      <c r="S209" s="3"/>
    </row>
    <row r="210" spans="2:19" ht="150" customHeight="1" x14ac:dyDescent="0.25">
      <c r="B210" s="3"/>
      <c r="C210" s="30"/>
      <c r="D210" s="3"/>
      <c r="E210" s="3"/>
      <c r="F210" s="3"/>
      <c r="G210" s="3"/>
      <c r="H210" s="3"/>
      <c r="I210" s="3"/>
      <c r="J210" s="3"/>
      <c r="K210" s="3"/>
      <c r="L210" s="3"/>
      <c r="M210" s="3"/>
      <c r="N210" s="3"/>
      <c r="O210" s="3"/>
      <c r="P210" s="31"/>
      <c r="Q210" s="31"/>
      <c r="R210" s="16">
        <f t="shared" si="1"/>
        <v>0</v>
      </c>
      <c r="S210" s="3"/>
    </row>
    <row r="211" spans="2:19" ht="150" customHeight="1" x14ac:dyDescent="0.25">
      <c r="B211" s="3"/>
      <c r="C211" s="30"/>
      <c r="D211" s="3"/>
      <c r="E211" s="3"/>
      <c r="F211" s="3"/>
      <c r="G211" s="3"/>
      <c r="H211" s="3"/>
      <c r="I211" s="3"/>
      <c r="J211" s="3"/>
      <c r="K211" s="3"/>
      <c r="L211" s="3"/>
      <c r="M211" s="3"/>
      <c r="N211" s="3"/>
      <c r="O211" s="3"/>
      <c r="P211" s="31"/>
      <c r="Q211" s="31"/>
      <c r="R211" s="16">
        <f t="shared" si="1"/>
        <v>0</v>
      </c>
      <c r="S211" s="3"/>
    </row>
    <row r="212" spans="2:19" ht="150" customHeight="1" x14ac:dyDescent="0.25">
      <c r="B212" s="3"/>
      <c r="C212" s="30"/>
      <c r="D212" s="3"/>
      <c r="E212" s="3"/>
      <c r="F212" s="3"/>
      <c r="G212" s="3"/>
      <c r="H212" s="3"/>
      <c r="I212" s="3"/>
      <c r="J212" s="3"/>
      <c r="K212" s="3"/>
      <c r="L212" s="3"/>
      <c r="M212" s="3"/>
      <c r="N212" s="3"/>
      <c r="O212" s="3"/>
      <c r="P212" s="31"/>
      <c r="Q212" s="31"/>
      <c r="R212" s="16">
        <f t="shared" si="1"/>
        <v>0</v>
      </c>
      <c r="S212" s="3"/>
    </row>
    <row r="213" spans="2:19" ht="150" customHeight="1" x14ac:dyDescent="0.25">
      <c r="B213" s="3"/>
      <c r="C213" s="30"/>
      <c r="D213" s="3"/>
      <c r="E213" s="3"/>
      <c r="F213" s="3"/>
      <c r="G213" s="3"/>
      <c r="H213" s="3"/>
      <c r="I213" s="3"/>
      <c r="J213" s="3"/>
      <c r="K213" s="3"/>
      <c r="L213" s="3"/>
      <c r="M213" s="3"/>
      <c r="N213" s="3"/>
      <c r="O213" s="3"/>
      <c r="P213" s="31"/>
      <c r="Q213" s="31"/>
      <c r="R213" s="16">
        <f t="shared" si="1"/>
        <v>0</v>
      </c>
      <c r="S213" s="3"/>
    </row>
    <row r="214" spans="2:19" ht="150" customHeight="1" x14ac:dyDescent="0.25">
      <c r="B214" s="3"/>
      <c r="C214" s="30"/>
      <c r="D214" s="3"/>
      <c r="E214" s="3"/>
      <c r="F214" s="3"/>
      <c r="G214" s="3"/>
      <c r="H214" s="3"/>
      <c r="I214" s="3"/>
      <c r="J214" s="3"/>
      <c r="K214" s="3"/>
      <c r="L214" s="3"/>
      <c r="M214" s="3"/>
      <c r="N214" s="3"/>
      <c r="O214" s="3"/>
      <c r="P214" s="31"/>
      <c r="Q214" s="31"/>
      <c r="R214" s="16">
        <f t="shared" ref="R214:R277" si="2">IF(_xlfn.DAYS(Q214,P214)&lt;0,0,_xlfn.DAYS(Q214,P214))</f>
        <v>0</v>
      </c>
      <c r="S214" s="3"/>
    </row>
    <row r="215" spans="2:19" ht="150" customHeight="1" x14ac:dyDescent="0.25">
      <c r="B215" s="3"/>
      <c r="C215" s="30"/>
      <c r="D215" s="3"/>
      <c r="E215" s="3"/>
      <c r="F215" s="3"/>
      <c r="G215" s="3"/>
      <c r="H215" s="3"/>
      <c r="I215" s="3"/>
      <c r="J215" s="3"/>
      <c r="K215" s="3"/>
      <c r="L215" s="3"/>
      <c r="M215" s="3"/>
      <c r="N215" s="3"/>
      <c r="O215" s="3"/>
      <c r="P215" s="31"/>
      <c r="Q215" s="31"/>
      <c r="R215" s="16">
        <f t="shared" si="2"/>
        <v>0</v>
      </c>
      <c r="S215" s="3"/>
    </row>
    <row r="216" spans="2:19" ht="150" customHeight="1" x14ac:dyDescent="0.25">
      <c r="B216" s="3"/>
      <c r="C216" s="30"/>
      <c r="D216" s="3"/>
      <c r="E216" s="3"/>
      <c r="F216" s="3"/>
      <c r="G216" s="3"/>
      <c r="H216" s="3"/>
      <c r="I216" s="3"/>
      <c r="J216" s="3"/>
      <c r="K216" s="3"/>
      <c r="L216" s="3"/>
      <c r="M216" s="3"/>
      <c r="N216" s="3"/>
      <c r="O216" s="3"/>
      <c r="P216" s="31"/>
      <c r="Q216" s="31"/>
      <c r="R216" s="16">
        <f t="shared" si="2"/>
        <v>0</v>
      </c>
      <c r="S216" s="3"/>
    </row>
    <row r="217" spans="2:19" ht="150" customHeight="1" x14ac:dyDescent="0.25">
      <c r="B217" s="3"/>
      <c r="C217" s="30"/>
      <c r="D217" s="3"/>
      <c r="E217" s="3"/>
      <c r="F217" s="3"/>
      <c r="G217" s="3"/>
      <c r="H217" s="3"/>
      <c r="I217" s="3"/>
      <c r="J217" s="3"/>
      <c r="K217" s="3"/>
      <c r="L217" s="3"/>
      <c r="M217" s="3"/>
      <c r="N217" s="3"/>
      <c r="O217" s="3"/>
      <c r="P217" s="31"/>
      <c r="Q217" s="31"/>
      <c r="R217" s="16">
        <f t="shared" si="2"/>
        <v>0</v>
      </c>
      <c r="S217" s="3"/>
    </row>
    <row r="218" spans="2:19" ht="150" customHeight="1" x14ac:dyDescent="0.25">
      <c r="B218" s="3"/>
      <c r="C218" s="30"/>
      <c r="D218" s="3"/>
      <c r="E218" s="3"/>
      <c r="F218" s="3"/>
      <c r="G218" s="3"/>
      <c r="H218" s="3"/>
      <c r="I218" s="3"/>
      <c r="J218" s="3"/>
      <c r="K218" s="3"/>
      <c r="L218" s="3"/>
      <c r="M218" s="3"/>
      <c r="N218" s="3"/>
      <c r="O218" s="3"/>
      <c r="P218" s="31"/>
      <c r="Q218" s="31"/>
      <c r="R218" s="16">
        <f t="shared" si="2"/>
        <v>0</v>
      </c>
      <c r="S218" s="3"/>
    </row>
    <row r="219" spans="2:19" ht="150" customHeight="1" x14ac:dyDescent="0.25">
      <c r="B219" s="3"/>
      <c r="C219" s="30"/>
      <c r="D219" s="3"/>
      <c r="E219" s="3"/>
      <c r="F219" s="3"/>
      <c r="G219" s="3"/>
      <c r="H219" s="3"/>
      <c r="I219" s="3"/>
      <c r="J219" s="3"/>
      <c r="K219" s="3"/>
      <c r="L219" s="3"/>
      <c r="M219" s="3"/>
      <c r="N219" s="3"/>
      <c r="O219" s="3"/>
      <c r="P219" s="31"/>
      <c r="Q219" s="31"/>
      <c r="R219" s="16">
        <f t="shared" si="2"/>
        <v>0</v>
      </c>
      <c r="S219" s="3"/>
    </row>
    <row r="220" spans="2:19" ht="150" customHeight="1" x14ac:dyDescent="0.25">
      <c r="B220" s="3"/>
      <c r="C220" s="30"/>
      <c r="D220" s="3"/>
      <c r="E220" s="3"/>
      <c r="F220" s="3"/>
      <c r="G220" s="3"/>
      <c r="H220" s="3"/>
      <c r="I220" s="3"/>
      <c r="J220" s="3"/>
      <c r="K220" s="3"/>
      <c r="L220" s="3"/>
      <c r="M220" s="3"/>
      <c r="N220" s="3"/>
      <c r="O220" s="3"/>
      <c r="P220" s="31"/>
      <c r="Q220" s="31"/>
      <c r="R220" s="16">
        <f t="shared" si="2"/>
        <v>0</v>
      </c>
      <c r="S220" s="3"/>
    </row>
    <row r="221" spans="2:19" ht="150" customHeight="1" x14ac:dyDescent="0.25">
      <c r="B221" s="3"/>
      <c r="C221" s="30"/>
      <c r="D221" s="3"/>
      <c r="E221" s="3"/>
      <c r="F221" s="3"/>
      <c r="G221" s="3"/>
      <c r="H221" s="3"/>
      <c r="I221" s="3"/>
      <c r="J221" s="3"/>
      <c r="K221" s="3"/>
      <c r="L221" s="3"/>
      <c r="M221" s="3"/>
      <c r="N221" s="3"/>
      <c r="O221" s="3"/>
      <c r="P221" s="31"/>
      <c r="Q221" s="31"/>
      <c r="R221" s="16">
        <f t="shared" si="2"/>
        <v>0</v>
      </c>
      <c r="S221" s="3"/>
    </row>
    <row r="222" spans="2:19" ht="150" customHeight="1" x14ac:dyDescent="0.25">
      <c r="B222" s="3"/>
      <c r="C222" s="30"/>
      <c r="D222" s="3"/>
      <c r="E222" s="3"/>
      <c r="F222" s="3"/>
      <c r="G222" s="3"/>
      <c r="H222" s="3"/>
      <c r="I222" s="3"/>
      <c r="J222" s="3"/>
      <c r="K222" s="3"/>
      <c r="L222" s="3"/>
      <c r="M222" s="3"/>
      <c r="N222" s="3"/>
      <c r="O222" s="3"/>
      <c r="P222" s="31"/>
      <c r="Q222" s="31"/>
      <c r="R222" s="16">
        <f t="shared" si="2"/>
        <v>0</v>
      </c>
      <c r="S222" s="3"/>
    </row>
    <row r="223" spans="2:19" ht="150" customHeight="1" x14ac:dyDescent="0.25">
      <c r="B223" s="3"/>
      <c r="C223" s="30"/>
      <c r="D223" s="3"/>
      <c r="E223" s="3"/>
      <c r="F223" s="3"/>
      <c r="G223" s="3"/>
      <c r="H223" s="3"/>
      <c r="I223" s="3"/>
      <c r="J223" s="3"/>
      <c r="K223" s="3"/>
      <c r="L223" s="3"/>
      <c r="M223" s="3"/>
      <c r="N223" s="3"/>
      <c r="O223" s="3"/>
      <c r="P223" s="31"/>
      <c r="Q223" s="31"/>
      <c r="R223" s="16">
        <f t="shared" si="2"/>
        <v>0</v>
      </c>
      <c r="S223" s="3"/>
    </row>
    <row r="224" spans="2:19" ht="150" customHeight="1" x14ac:dyDescent="0.25">
      <c r="B224" s="3"/>
      <c r="C224" s="30"/>
      <c r="D224" s="3"/>
      <c r="E224" s="3"/>
      <c r="F224" s="3"/>
      <c r="G224" s="3"/>
      <c r="H224" s="3"/>
      <c r="I224" s="3"/>
      <c r="J224" s="3"/>
      <c r="K224" s="3"/>
      <c r="L224" s="3"/>
      <c r="M224" s="3"/>
      <c r="N224" s="3"/>
      <c r="O224" s="3"/>
      <c r="P224" s="31"/>
      <c r="Q224" s="31"/>
      <c r="R224" s="16">
        <f t="shared" si="2"/>
        <v>0</v>
      </c>
      <c r="S224" s="3"/>
    </row>
    <row r="225" spans="2:19" ht="150" customHeight="1" x14ac:dyDescent="0.25">
      <c r="B225" s="3"/>
      <c r="C225" s="30"/>
      <c r="D225" s="3"/>
      <c r="E225" s="3"/>
      <c r="F225" s="3"/>
      <c r="G225" s="3"/>
      <c r="H225" s="3"/>
      <c r="I225" s="3"/>
      <c r="J225" s="3"/>
      <c r="K225" s="3"/>
      <c r="L225" s="3"/>
      <c r="M225" s="3"/>
      <c r="N225" s="3"/>
      <c r="O225" s="3"/>
      <c r="P225" s="31"/>
      <c r="Q225" s="31"/>
      <c r="R225" s="16">
        <f t="shared" si="2"/>
        <v>0</v>
      </c>
      <c r="S225" s="3"/>
    </row>
    <row r="226" spans="2:19" ht="150" customHeight="1" x14ac:dyDescent="0.25">
      <c r="B226" s="3"/>
      <c r="C226" s="30"/>
      <c r="D226" s="3"/>
      <c r="E226" s="3"/>
      <c r="F226" s="3"/>
      <c r="G226" s="3"/>
      <c r="H226" s="3"/>
      <c r="I226" s="3"/>
      <c r="J226" s="3"/>
      <c r="K226" s="3"/>
      <c r="L226" s="3"/>
      <c r="M226" s="3"/>
      <c r="N226" s="3"/>
      <c r="O226" s="3"/>
      <c r="P226" s="31"/>
      <c r="Q226" s="31"/>
      <c r="R226" s="16">
        <f t="shared" si="2"/>
        <v>0</v>
      </c>
      <c r="S226" s="3"/>
    </row>
    <row r="227" spans="2:19" ht="150" customHeight="1" x14ac:dyDescent="0.25">
      <c r="B227" s="3"/>
      <c r="C227" s="30"/>
      <c r="D227" s="3"/>
      <c r="E227" s="3"/>
      <c r="F227" s="3"/>
      <c r="G227" s="3"/>
      <c r="H227" s="3"/>
      <c r="I227" s="3"/>
      <c r="J227" s="3"/>
      <c r="K227" s="3"/>
      <c r="L227" s="3"/>
      <c r="M227" s="3"/>
      <c r="N227" s="3"/>
      <c r="O227" s="3"/>
      <c r="P227" s="31"/>
      <c r="Q227" s="31"/>
      <c r="R227" s="16">
        <f t="shared" si="2"/>
        <v>0</v>
      </c>
      <c r="S227" s="3"/>
    </row>
    <row r="228" spans="2:19" ht="150" customHeight="1" x14ac:dyDescent="0.25">
      <c r="B228" s="3"/>
      <c r="C228" s="30"/>
      <c r="D228" s="3"/>
      <c r="E228" s="3"/>
      <c r="F228" s="3"/>
      <c r="G228" s="3"/>
      <c r="H228" s="3"/>
      <c r="I228" s="3"/>
      <c r="J228" s="3"/>
      <c r="K228" s="3"/>
      <c r="L228" s="3"/>
      <c r="M228" s="3"/>
      <c r="N228" s="3"/>
      <c r="O228" s="3"/>
      <c r="P228" s="31"/>
      <c r="Q228" s="31"/>
      <c r="R228" s="16">
        <f t="shared" si="2"/>
        <v>0</v>
      </c>
      <c r="S228" s="3"/>
    </row>
    <row r="229" spans="2:19" ht="150" customHeight="1" x14ac:dyDescent="0.25">
      <c r="B229" s="3"/>
      <c r="C229" s="30"/>
      <c r="D229" s="3"/>
      <c r="E229" s="3"/>
      <c r="F229" s="3"/>
      <c r="G229" s="3"/>
      <c r="H229" s="3"/>
      <c r="I229" s="3"/>
      <c r="J229" s="3"/>
      <c r="K229" s="3"/>
      <c r="L229" s="3"/>
      <c r="M229" s="3"/>
      <c r="N229" s="3"/>
      <c r="O229" s="3"/>
      <c r="P229" s="31"/>
      <c r="Q229" s="31"/>
      <c r="R229" s="16">
        <f t="shared" si="2"/>
        <v>0</v>
      </c>
      <c r="S229" s="3"/>
    </row>
    <row r="230" spans="2:19" ht="150" customHeight="1" x14ac:dyDescent="0.25">
      <c r="B230" s="3"/>
      <c r="C230" s="30"/>
      <c r="D230" s="3"/>
      <c r="E230" s="3"/>
      <c r="F230" s="3"/>
      <c r="G230" s="3"/>
      <c r="H230" s="3"/>
      <c r="I230" s="3"/>
      <c r="J230" s="3"/>
      <c r="K230" s="3"/>
      <c r="L230" s="3"/>
      <c r="M230" s="3"/>
      <c r="N230" s="3"/>
      <c r="O230" s="3"/>
      <c r="P230" s="31"/>
      <c r="Q230" s="31"/>
      <c r="R230" s="16">
        <f t="shared" si="2"/>
        <v>0</v>
      </c>
      <c r="S230" s="3"/>
    </row>
    <row r="231" spans="2:19" ht="150" customHeight="1" x14ac:dyDescent="0.25">
      <c r="B231" s="3"/>
      <c r="C231" s="30"/>
      <c r="D231" s="3"/>
      <c r="E231" s="3"/>
      <c r="F231" s="3"/>
      <c r="G231" s="3"/>
      <c r="H231" s="3"/>
      <c r="I231" s="3"/>
      <c r="J231" s="3"/>
      <c r="K231" s="3"/>
      <c r="L231" s="3"/>
      <c r="M231" s="3"/>
      <c r="N231" s="3"/>
      <c r="O231" s="3"/>
      <c r="P231" s="31"/>
      <c r="Q231" s="31"/>
      <c r="R231" s="16">
        <f t="shared" si="2"/>
        <v>0</v>
      </c>
      <c r="S231" s="3"/>
    </row>
    <row r="232" spans="2:19" ht="150" customHeight="1" x14ac:dyDescent="0.25">
      <c r="B232" s="3"/>
      <c r="C232" s="30"/>
      <c r="D232" s="3"/>
      <c r="E232" s="3"/>
      <c r="F232" s="3"/>
      <c r="G232" s="3"/>
      <c r="H232" s="3"/>
      <c r="I232" s="3"/>
      <c r="J232" s="3"/>
      <c r="K232" s="3"/>
      <c r="L232" s="3"/>
      <c r="M232" s="3"/>
      <c r="N232" s="3"/>
      <c r="O232" s="3"/>
      <c r="P232" s="31"/>
      <c r="Q232" s="31"/>
      <c r="R232" s="16">
        <f t="shared" si="2"/>
        <v>0</v>
      </c>
      <c r="S232" s="3"/>
    </row>
    <row r="233" spans="2:19" ht="150" customHeight="1" x14ac:dyDescent="0.25">
      <c r="B233" s="3"/>
      <c r="C233" s="30"/>
      <c r="D233" s="3"/>
      <c r="E233" s="3"/>
      <c r="F233" s="3"/>
      <c r="G233" s="3"/>
      <c r="H233" s="3"/>
      <c r="I233" s="3"/>
      <c r="J233" s="3"/>
      <c r="K233" s="3"/>
      <c r="L233" s="3"/>
      <c r="M233" s="3"/>
      <c r="N233" s="3"/>
      <c r="O233" s="3"/>
      <c r="P233" s="31"/>
      <c r="Q233" s="31"/>
      <c r="R233" s="16">
        <f t="shared" si="2"/>
        <v>0</v>
      </c>
      <c r="S233" s="3"/>
    </row>
    <row r="234" spans="2:19" ht="150" customHeight="1" x14ac:dyDescent="0.25">
      <c r="B234" s="3"/>
      <c r="C234" s="30"/>
      <c r="D234" s="3"/>
      <c r="E234" s="3"/>
      <c r="F234" s="3"/>
      <c r="G234" s="3"/>
      <c r="H234" s="3"/>
      <c r="I234" s="3"/>
      <c r="J234" s="3"/>
      <c r="K234" s="3"/>
      <c r="L234" s="3"/>
      <c r="M234" s="3"/>
      <c r="N234" s="3"/>
      <c r="O234" s="3"/>
      <c r="P234" s="31"/>
      <c r="Q234" s="31"/>
      <c r="R234" s="16">
        <f t="shared" si="2"/>
        <v>0</v>
      </c>
      <c r="S234" s="3"/>
    </row>
    <row r="235" spans="2:19" ht="150" customHeight="1" x14ac:dyDescent="0.25">
      <c r="B235" s="3"/>
      <c r="C235" s="30"/>
      <c r="D235" s="3"/>
      <c r="E235" s="3"/>
      <c r="F235" s="3"/>
      <c r="G235" s="3"/>
      <c r="H235" s="3"/>
      <c r="I235" s="3"/>
      <c r="J235" s="3"/>
      <c r="K235" s="3"/>
      <c r="L235" s="3"/>
      <c r="M235" s="3"/>
      <c r="N235" s="3"/>
      <c r="O235" s="3"/>
      <c r="P235" s="31"/>
      <c r="Q235" s="31"/>
      <c r="R235" s="16">
        <f t="shared" si="2"/>
        <v>0</v>
      </c>
      <c r="S235" s="3"/>
    </row>
    <row r="236" spans="2:19" ht="150" customHeight="1" x14ac:dyDescent="0.25">
      <c r="B236" s="3"/>
      <c r="C236" s="30"/>
      <c r="D236" s="3"/>
      <c r="E236" s="3"/>
      <c r="F236" s="3"/>
      <c r="G236" s="3"/>
      <c r="H236" s="3"/>
      <c r="I236" s="3"/>
      <c r="J236" s="3"/>
      <c r="K236" s="3"/>
      <c r="L236" s="3"/>
      <c r="M236" s="3"/>
      <c r="N236" s="3"/>
      <c r="O236" s="3"/>
      <c r="P236" s="31"/>
      <c r="Q236" s="31"/>
      <c r="R236" s="16">
        <f t="shared" si="2"/>
        <v>0</v>
      </c>
      <c r="S236" s="3"/>
    </row>
    <row r="237" spans="2:19" ht="150" customHeight="1" x14ac:dyDescent="0.25">
      <c r="B237" s="3"/>
      <c r="C237" s="30"/>
      <c r="D237" s="3"/>
      <c r="E237" s="3"/>
      <c r="F237" s="3"/>
      <c r="G237" s="3"/>
      <c r="H237" s="3"/>
      <c r="I237" s="3"/>
      <c r="J237" s="3"/>
      <c r="K237" s="3"/>
      <c r="L237" s="3"/>
      <c r="M237" s="3"/>
      <c r="N237" s="3"/>
      <c r="O237" s="3"/>
      <c r="P237" s="31"/>
      <c r="Q237" s="31"/>
      <c r="R237" s="16">
        <f t="shared" si="2"/>
        <v>0</v>
      </c>
      <c r="S237" s="3"/>
    </row>
    <row r="238" spans="2:19" ht="150" customHeight="1" x14ac:dyDescent="0.25">
      <c r="B238" s="3"/>
      <c r="C238" s="30"/>
      <c r="D238" s="3"/>
      <c r="E238" s="3"/>
      <c r="F238" s="3"/>
      <c r="G238" s="3"/>
      <c r="H238" s="3"/>
      <c r="I238" s="3"/>
      <c r="J238" s="3"/>
      <c r="K238" s="3"/>
      <c r="L238" s="3"/>
      <c r="M238" s="3"/>
      <c r="N238" s="3"/>
      <c r="O238" s="3"/>
      <c r="P238" s="31"/>
      <c r="Q238" s="31"/>
      <c r="R238" s="16">
        <f t="shared" si="2"/>
        <v>0</v>
      </c>
      <c r="S238" s="3"/>
    </row>
    <row r="239" spans="2:19" ht="150" customHeight="1" x14ac:dyDescent="0.25">
      <c r="B239" s="3"/>
      <c r="C239" s="30"/>
      <c r="D239" s="3"/>
      <c r="E239" s="3"/>
      <c r="F239" s="3"/>
      <c r="G239" s="3"/>
      <c r="H239" s="3"/>
      <c r="I239" s="3"/>
      <c r="J239" s="3"/>
      <c r="K239" s="3"/>
      <c r="L239" s="3"/>
      <c r="M239" s="3"/>
      <c r="N239" s="3"/>
      <c r="O239" s="3"/>
      <c r="P239" s="31"/>
      <c r="Q239" s="31"/>
      <c r="R239" s="16">
        <f t="shared" si="2"/>
        <v>0</v>
      </c>
      <c r="S239" s="3"/>
    </row>
    <row r="240" spans="2:19" ht="150" customHeight="1" x14ac:dyDescent="0.25">
      <c r="B240" s="3"/>
      <c r="C240" s="30"/>
      <c r="D240" s="3"/>
      <c r="E240" s="3"/>
      <c r="F240" s="3"/>
      <c r="G240" s="3"/>
      <c r="H240" s="3"/>
      <c r="I240" s="3"/>
      <c r="J240" s="3"/>
      <c r="K240" s="3"/>
      <c r="L240" s="3"/>
      <c r="M240" s="3"/>
      <c r="N240" s="3"/>
      <c r="O240" s="3"/>
      <c r="P240" s="31"/>
      <c r="Q240" s="31"/>
      <c r="R240" s="16">
        <f t="shared" si="2"/>
        <v>0</v>
      </c>
      <c r="S240" s="3"/>
    </row>
    <row r="241" spans="2:19" ht="150" customHeight="1" x14ac:dyDescent="0.25">
      <c r="B241" s="3"/>
      <c r="C241" s="30"/>
      <c r="D241" s="3"/>
      <c r="E241" s="3"/>
      <c r="F241" s="3"/>
      <c r="G241" s="3"/>
      <c r="H241" s="3"/>
      <c r="I241" s="3"/>
      <c r="J241" s="3"/>
      <c r="K241" s="3"/>
      <c r="L241" s="3"/>
      <c r="M241" s="3"/>
      <c r="N241" s="3"/>
      <c r="O241" s="3"/>
      <c r="P241" s="31"/>
      <c r="Q241" s="31"/>
      <c r="R241" s="16">
        <f t="shared" si="2"/>
        <v>0</v>
      </c>
      <c r="S241" s="3"/>
    </row>
    <row r="242" spans="2:19" ht="150" customHeight="1" x14ac:dyDescent="0.25">
      <c r="B242" s="3"/>
      <c r="C242" s="30"/>
      <c r="D242" s="3"/>
      <c r="E242" s="3"/>
      <c r="F242" s="3"/>
      <c r="G242" s="3"/>
      <c r="H242" s="3"/>
      <c r="I242" s="3"/>
      <c r="J242" s="3"/>
      <c r="K242" s="3"/>
      <c r="L242" s="3"/>
      <c r="M242" s="3"/>
      <c r="N242" s="3"/>
      <c r="O242" s="3"/>
      <c r="P242" s="31"/>
      <c r="Q242" s="31"/>
      <c r="R242" s="16">
        <f t="shared" si="2"/>
        <v>0</v>
      </c>
      <c r="S242" s="3"/>
    </row>
    <row r="243" spans="2:19" ht="150" customHeight="1" x14ac:dyDescent="0.25">
      <c r="B243" s="3"/>
      <c r="C243" s="30"/>
      <c r="D243" s="3"/>
      <c r="E243" s="3"/>
      <c r="F243" s="3"/>
      <c r="G243" s="3"/>
      <c r="H243" s="3"/>
      <c r="I243" s="3"/>
      <c r="J243" s="3"/>
      <c r="K243" s="3"/>
      <c r="L243" s="3"/>
      <c r="M243" s="3"/>
      <c r="N243" s="3"/>
      <c r="O243" s="3"/>
      <c r="P243" s="31"/>
      <c r="Q243" s="31"/>
      <c r="R243" s="16">
        <f t="shared" si="2"/>
        <v>0</v>
      </c>
      <c r="S243" s="3"/>
    </row>
    <row r="244" spans="2:19" ht="150" customHeight="1" x14ac:dyDescent="0.25">
      <c r="B244" s="3"/>
      <c r="C244" s="30"/>
      <c r="D244" s="3"/>
      <c r="E244" s="3"/>
      <c r="F244" s="3"/>
      <c r="G244" s="3"/>
      <c r="H244" s="3"/>
      <c r="I244" s="3"/>
      <c r="J244" s="3"/>
      <c r="K244" s="3"/>
      <c r="L244" s="3"/>
      <c r="M244" s="3"/>
      <c r="N244" s="3"/>
      <c r="O244" s="3"/>
      <c r="P244" s="31"/>
      <c r="Q244" s="31"/>
      <c r="R244" s="16">
        <f t="shared" si="2"/>
        <v>0</v>
      </c>
      <c r="S244" s="3"/>
    </row>
    <row r="245" spans="2:19" ht="150" customHeight="1" x14ac:dyDescent="0.25">
      <c r="B245" s="3"/>
      <c r="C245" s="30"/>
      <c r="D245" s="3"/>
      <c r="E245" s="3"/>
      <c r="F245" s="3"/>
      <c r="G245" s="3"/>
      <c r="H245" s="3"/>
      <c r="I245" s="3"/>
      <c r="J245" s="3"/>
      <c r="K245" s="3"/>
      <c r="L245" s="3"/>
      <c r="M245" s="3"/>
      <c r="N245" s="3"/>
      <c r="O245" s="3"/>
      <c r="P245" s="31"/>
      <c r="Q245" s="31"/>
      <c r="R245" s="16">
        <f t="shared" si="2"/>
        <v>0</v>
      </c>
      <c r="S245" s="3"/>
    </row>
    <row r="246" spans="2:19" ht="150" customHeight="1" x14ac:dyDescent="0.25">
      <c r="B246" s="3"/>
      <c r="C246" s="30"/>
      <c r="D246" s="3"/>
      <c r="E246" s="3"/>
      <c r="F246" s="3"/>
      <c r="G246" s="3"/>
      <c r="H246" s="3"/>
      <c r="I246" s="3"/>
      <c r="J246" s="3"/>
      <c r="K246" s="3"/>
      <c r="L246" s="3"/>
      <c r="M246" s="3"/>
      <c r="N246" s="3"/>
      <c r="O246" s="3"/>
      <c r="P246" s="31"/>
      <c r="Q246" s="31"/>
      <c r="R246" s="16">
        <f t="shared" si="2"/>
        <v>0</v>
      </c>
      <c r="S246" s="3"/>
    </row>
    <row r="247" spans="2:19" ht="150" customHeight="1" x14ac:dyDescent="0.25">
      <c r="B247" s="3"/>
      <c r="C247" s="30"/>
      <c r="D247" s="3"/>
      <c r="E247" s="3"/>
      <c r="F247" s="3"/>
      <c r="G247" s="3"/>
      <c r="H247" s="3"/>
      <c r="I247" s="3"/>
      <c r="J247" s="3"/>
      <c r="K247" s="3"/>
      <c r="L247" s="3"/>
      <c r="M247" s="3"/>
      <c r="N247" s="3"/>
      <c r="O247" s="3"/>
      <c r="P247" s="31"/>
      <c r="Q247" s="31"/>
      <c r="R247" s="16">
        <f t="shared" si="2"/>
        <v>0</v>
      </c>
      <c r="S247" s="3"/>
    </row>
    <row r="248" spans="2:19" ht="150" customHeight="1" x14ac:dyDescent="0.25">
      <c r="B248" s="3"/>
      <c r="C248" s="30"/>
      <c r="D248" s="3"/>
      <c r="E248" s="3"/>
      <c r="F248" s="3"/>
      <c r="G248" s="3"/>
      <c r="H248" s="3"/>
      <c r="I248" s="3"/>
      <c r="J248" s="3"/>
      <c r="K248" s="3"/>
      <c r="L248" s="3"/>
      <c r="M248" s="3"/>
      <c r="N248" s="3"/>
      <c r="O248" s="3"/>
      <c r="P248" s="31"/>
      <c r="Q248" s="31"/>
      <c r="R248" s="16">
        <f t="shared" si="2"/>
        <v>0</v>
      </c>
      <c r="S248" s="3"/>
    </row>
    <row r="249" spans="2:19" ht="150" customHeight="1" x14ac:dyDescent="0.25">
      <c r="B249" s="3"/>
      <c r="C249" s="30"/>
      <c r="D249" s="3"/>
      <c r="E249" s="3"/>
      <c r="F249" s="3"/>
      <c r="G249" s="3"/>
      <c r="H249" s="3"/>
      <c r="I249" s="3"/>
      <c r="J249" s="3"/>
      <c r="K249" s="3"/>
      <c r="L249" s="3"/>
      <c r="M249" s="3"/>
      <c r="N249" s="3"/>
      <c r="O249" s="3"/>
      <c r="P249" s="31"/>
      <c r="Q249" s="31"/>
      <c r="R249" s="16">
        <f t="shared" si="2"/>
        <v>0</v>
      </c>
      <c r="S249" s="3"/>
    </row>
    <row r="250" spans="2:19" ht="150" customHeight="1" x14ac:dyDescent="0.25">
      <c r="B250" s="3"/>
      <c r="C250" s="30"/>
      <c r="D250" s="3"/>
      <c r="E250" s="3"/>
      <c r="F250" s="3"/>
      <c r="G250" s="3"/>
      <c r="H250" s="3"/>
      <c r="I250" s="3"/>
      <c r="J250" s="3"/>
      <c r="K250" s="3"/>
      <c r="L250" s="3"/>
      <c r="M250" s="3"/>
      <c r="N250" s="3"/>
      <c r="O250" s="3"/>
      <c r="P250" s="31"/>
      <c r="Q250" s="31"/>
      <c r="R250" s="16">
        <f t="shared" si="2"/>
        <v>0</v>
      </c>
      <c r="S250" s="3"/>
    </row>
    <row r="251" spans="2:19" ht="150" customHeight="1" x14ac:dyDescent="0.25">
      <c r="B251" s="3"/>
      <c r="C251" s="30"/>
      <c r="D251" s="3"/>
      <c r="E251" s="3"/>
      <c r="F251" s="3"/>
      <c r="G251" s="3"/>
      <c r="H251" s="3"/>
      <c r="I251" s="3"/>
      <c r="J251" s="3"/>
      <c r="K251" s="3"/>
      <c r="L251" s="3"/>
      <c r="M251" s="3"/>
      <c r="N251" s="3"/>
      <c r="O251" s="3"/>
      <c r="P251" s="31"/>
      <c r="Q251" s="31"/>
      <c r="R251" s="16">
        <f t="shared" si="2"/>
        <v>0</v>
      </c>
      <c r="S251" s="3"/>
    </row>
    <row r="252" spans="2:19" ht="150" customHeight="1" x14ac:dyDescent="0.25">
      <c r="B252" s="3"/>
      <c r="C252" s="30"/>
      <c r="D252" s="3"/>
      <c r="E252" s="3"/>
      <c r="F252" s="3"/>
      <c r="G252" s="3"/>
      <c r="H252" s="3"/>
      <c r="I252" s="3"/>
      <c r="J252" s="3"/>
      <c r="K252" s="3"/>
      <c r="L252" s="3"/>
      <c r="M252" s="3"/>
      <c r="N252" s="3"/>
      <c r="O252" s="3"/>
      <c r="P252" s="31"/>
      <c r="Q252" s="31"/>
      <c r="R252" s="16">
        <f t="shared" si="2"/>
        <v>0</v>
      </c>
      <c r="S252" s="3"/>
    </row>
    <row r="253" spans="2:19" ht="150" customHeight="1" x14ac:dyDescent="0.25">
      <c r="B253" s="3"/>
      <c r="C253" s="30"/>
      <c r="D253" s="3"/>
      <c r="E253" s="3"/>
      <c r="F253" s="3"/>
      <c r="G253" s="3"/>
      <c r="H253" s="3"/>
      <c r="I253" s="3"/>
      <c r="J253" s="3"/>
      <c r="K253" s="3"/>
      <c r="L253" s="3"/>
      <c r="M253" s="3"/>
      <c r="N253" s="3"/>
      <c r="O253" s="3"/>
      <c r="P253" s="31"/>
      <c r="Q253" s="31"/>
      <c r="R253" s="16">
        <f t="shared" si="2"/>
        <v>0</v>
      </c>
      <c r="S253" s="3"/>
    </row>
    <row r="254" spans="2:19" ht="150" customHeight="1" x14ac:dyDescent="0.25">
      <c r="B254" s="3"/>
      <c r="C254" s="30"/>
      <c r="D254" s="3"/>
      <c r="E254" s="3"/>
      <c r="F254" s="3"/>
      <c r="G254" s="3"/>
      <c r="H254" s="3"/>
      <c r="I254" s="3"/>
      <c r="J254" s="3"/>
      <c r="K254" s="3"/>
      <c r="L254" s="3"/>
      <c r="M254" s="3"/>
      <c r="N254" s="3"/>
      <c r="O254" s="3"/>
      <c r="P254" s="31"/>
      <c r="Q254" s="31"/>
      <c r="R254" s="16">
        <f t="shared" si="2"/>
        <v>0</v>
      </c>
      <c r="S254" s="3"/>
    </row>
    <row r="255" spans="2:19" ht="150" customHeight="1" x14ac:dyDescent="0.25">
      <c r="B255" s="3"/>
      <c r="C255" s="30"/>
      <c r="D255" s="3"/>
      <c r="E255" s="3"/>
      <c r="F255" s="3"/>
      <c r="G255" s="3"/>
      <c r="H255" s="3"/>
      <c r="I255" s="3"/>
      <c r="J255" s="3"/>
      <c r="K255" s="3"/>
      <c r="L255" s="3"/>
      <c r="M255" s="3"/>
      <c r="N255" s="3"/>
      <c r="O255" s="3"/>
      <c r="P255" s="31"/>
      <c r="Q255" s="31"/>
      <c r="R255" s="16">
        <f t="shared" si="2"/>
        <v>0</v>
      </c>
      <c r="S255" s="3"/>
    </row>
    <row r="256" spans="2:19" ht="150" customHeight="1" x14ac:dyDescent="0.25">
      <c r="B256" s="3"/>
      <c r="C256" s="30"/>
      <c r="D256" s="3"/>
      <c r="E256" s="3"/>
      <c r="F256" s="3"/>
      <c r="G256" s="3"/>
      <c r="H256" s="3"/>
      <c r="I256" s="3"/>
      <c r="J256" s="3"/>
      <c r="K256" s="3"/>
      <c r="L256" s="3"/>
      <c r="M256" s="3"/>
      <c r="N256" s="3"/>
      <c r="O256" s="3"/>
      <c r="P256" s="31"/>
      <c r="Q256" s="31"/>
      <c r="R256" s="16">
        <f t="shared" si="2"/>
        <v>0</v>
      </c>
      <c r="S256" s="3"/>
    </row>
    <row r="257" spans="2:19" ht="150" customHeight="1" x14ac:dyDescent="0.25">
      <c r="B257" s="3"/>
      <c r="C257" s="30"/>
      <c r="D257" s="3"/>
      <c r="E257" s="3"/>
      <c r="F257" s="3"/>
      <c r="G257" s="3"/>
      <c r="H257" s="3"/>
      <c r="I257" s="3"/>
      <c r="J257" s="3"/>
      <c r="K257" s="3"/>
      <c r="L257" s="3"/>
      <c r="M257" s="3"/>
      <c r="N257" s="3"/>
      <c r="O257" s="3"/>
      <c r="P257" s="31"/>
      <c r="Q257" s="31"/>
      <c r="R257" s="16">
        <f t="shared" si="2"/>
        <v>0</v>
      </c>
      <c r="S257" s="3"/>
    </row>
    <row r="258" spans="2:19" ht="150" customHeight="1" x14ac:dyDescent="0.25">
      <c r="B258" s="3"/>
      <c r="C258" s="30"/>
      <c r="D258" s="3"/>
      <c r="E258" s="3"/>
      <c r="F258" s="3"/>
      <c r="G258" s="3"/>
      <c r="H258" s="3"/>
      <c r="I258" s="3"/>
      <c r="J258" s="3"/>
      <c r="K258" s="3"/>
      <c r="L258" s="3"/>
      <c r="M258" s="3"/>
      <c r="N258" s="3"/>
      <c r="O258" s="3"/>
      <c r="P258" s="31"/>
      <c r="Q258" s="31"/>
      <c r="R258" s="16">
        <f t="shared" si="2"/>
        <v>0</v>
      </c>
      <c r="S258" s="3"/>
    </row>
    <row r="259" spans="2:19" ht="150" customHeight="1" x14ac:dyDescent="0.25">
      <c r="B259" s="3"/>
      <c r="C259" s="30"/>
      <c r="D259" s="3"/>
      <c r="E259" s="3"/>
      <c r="F259" s="3"/>
      <c r="G259" s="3"/>
      <c r="H259" s="3"/>
      <c r="I259" s="3"/>
      <c r="J259" s="3"/>
      <c r="K259" s="3"/>
      <c r="L259" s="3"/>
      <c r="M259" s="3"/>
      <c r="N259" s="3"/>
      <c r="O259" s="3"/>
      <c r="P259" s="31"/>
      <c r="Q259" s="31"/>
      <c r="R259" s="16">
        <f t="shared" si="2"/>
        <v>0</v>
      </c>
      <c r="S259" s="3"/>
    </row>
    <row r="260" spans="2:19" ht="150" customHeight="1" x14ac:dyDescent="0.25">
      <c r="B260" s="3"/>
      <c r="C260" s="30"/>
      <c r="D260" s="3"/>
      <c r="E260" s="3"/>
      <c r="F260" s="3"/>
      <c r="G260" s="3"/>
      <c r="H260" s="3"/>
      <c r="I260" s="3"/>
      <c r="J260" s="3"/>
      <c r="K260" s="3"/>
      <c r="L260" s="3"/>
      <c r="M260" s="3"/>
      <c r="N260" s="3"/>
      <c r="O260" s="3"/>
      <c r="P260" s="31"/>
      <c r="Q260" s="31"/>
      <c r="R260" s="16">
        <f t="shared" si="2"/>
        <v>0</v>
      </c>
      <c r="S260" s="3"/>
    </row>
    <row r="261" spans="2:19" ht="150" customHeight="1" x14ac:dyDescent="0.25">
      <c r="B261" s="3"/>
      <c r="C261" s="30"/>
      <c r="D261" s="3"/>
      <c r="E261" s="3"/>
      <c r="F261" s="3"/>
      <c r="G261" s="3"/>
      <c r="H261" s="3"/>
      <c r="I261" s="3"/>
      <c r="J261" s="3"/>
      <c r="K261" s="3"/>
      <c r="L261" s="3"/>
      <c r="M261" s="3"/>
      <c r="N261" s="3"/>
      <c r="O261" s="3"/>
      <c r="P261" s="31"/>
      <c r="Q261" s="31"/>
      <c r="R261" s="16">
        <f t="shared" si="2"/>
        <v>0</v>
      </c>
      <c r="S261" s="3"/>
    </row>
    <row r="262" spans="2:19" ht="150" customHeight="1" x14ac:dyDescent="0.25">
      <c r="B262" s="3"/>
      <c r="C262" s="30"/>
      <c r="D262" s="3"/>
      <c r="E262" s="3"/>
      <c r="F262" s="3"/>
      <c r="G262" s="3"/>
      <c r="H262" s="3"/>
      <c r="I262" s="3"/>
      <c r="J262" s="3"/>
      <c r="K262" s="3"/>
      <c r="L262" s="3"/>
      <c r="M262" s="3"/>
      <c r="N262" s="3"/>
      <c r="O262" s="3"/>
      <c r="P262" s="31"/>
      <c r="Q262" s="31"/>
      <c r="R262" s="16">
        <f t="shared" si="2"/>
        <v>0</v>
      </c>
      <c r="S262" s="3"/>
    </row>
    <row r="263" spans="2:19" ht="150" customHeight="1" x14ac:dyDescent="0.25">
      <c r="B263" s="3"/>
      <c r="C263" s="30"/>
      <c r="D263" s="3"/>
      <c r="E263" s="3"/>
      <c r="F263" s="3"/>
      <c r="G263" s="3"/>
      <c r="H263" s="3"/>
      <c r="I263" s="3"/>
      <c r="J263" s="3"/>
      <c r="K263" s="3"/>
      <c r="L263" s="3"/>
      <c r="M263" s="3"/>
      <c r="N263" s="3"/>
      <c r="O263" s="3"/>
      <c r="P263" s="31"/>
      <c r="Q263" s="31"/>
      <c r="R263" s="16">
        <f t="shared" si="2"/>
        <v>0</v>
      </c>
      <c r="S263" s="3"/>
    </row>
    <row r="264" spans="2:19" ht="150" customHeight="1" x14ac:dyDescent="0.25">
      <c r="B264" s="3"/>
      <c r="C264" s="30"/>
      <c r="D264" s="3"/>
      <c r="E264" s="3"/>
      <c r="F264" s="3"/>
      <c r="G264" s="3"/>
      <c r="H264" s="3"/>
      <c r="I264" s="3"/>
      <c r="J264" s="3"/>
      <c r="K264" s="3"/>
      <c r="L264" s="3"/>
      <c r="M264" s="3"/>
      <c r="N264" s="3"/>
      <c r="O264" s="3"/>
      <c r="P264" s="31"/>
      <c r="Q264" s="31"/>
      <c r="R264" s="16">
        <f t="shared" si="2"/>
        <v>0</v>
      </c>
      <c r="S264" s="3"/>
    </row>
    <row r="265" spans="2:19" ht="150" customHeight="1" x14ac:dyDescent="0.25">
      <c r="B265" s="3"/>
      <c r="C265" s="30"/>
      <c r="D265" s="3"/>
      <c r="E265" s="3"/>
      <c r="F265" s="3"/>
      <c r="G265" s="3"/>
      <c r="H265" s="3"/>
      <c r="I265" s="3"/>
      <c r="J265" s="3"/>
      <c r="K265" s="3"/>
      <c r="L265" s="3"/>
      <c r="M265" s="3"/>
      <c r="N265" s="3"/>
      <c r="O265" s="3"/>
      <c r="P265" s="31"/>
      <c r="Q265" s="31"/>
      <c r="R265" s="16">
        <f t="shared" si="2"/>
        <v>0</v>
      </c>
      <c r="S265" s="3"/>
    </row>
    <row r="266" spans="2:19" ht="150" customHeight="1" x14ac:dyDescent="0.25">
      <c r="B266" s="3"/>
      <c r="C266" s="30"/>
      <c r="D266" s="3"/>
      <c r="E266" s="3"/>
      <c r="F266" s="3"/>
      <c r="G266" s="3"/>
      <c r="H266" s="3"/>
      <c r="I266" s="3"/>
      <c r="J266" s="3"/>
      <c r="K266" s="3"/>
      <c r="L266" s="3"/>
      <c r="M266" s="3"/>
      <c r="N266" s="3"/>
      <c r="O266" s="3"/>
      <c r="P266" s="31"/>
      <c r="Q266" s="31"/>
      <c r="R266" s="16">
        <f t="shared" si="2"/>
        <v>0</v>
      </c>
      <c r="S266" s="3"/>
    </row>
    <row r="267" spans="2:19" ht="150" customHeight="1" x14ac:dyDescent="0.25">
      <c r="B267" s="3"/>
      <c r="C267" s="30"/>
      <c r="D267" s="3"/>
      <c r="E267" s="3"/>
      <c r="F267" s="3"/>
      <c r="G267" s="3"/>
      <c r="H267" s="3"/>
      <c r="I267" s="3"/>
      <c r="J267" s="3"/>
      <c r="K267" s="3"/>
      <c r="L267" s="3"/>
      <c r="M267" s="3"/>
      <c r="N267" s="3"/>
      <c r="O267" s="3"/>
      <c r="P267" s="31"/>
      <c r="Q267" s="31"/>
      <c r="R267" s="16">
        <f t="shared" si="2"/>
        <v>0</v>
      </c>
      <c r="S267" s="3"/>
    </row>
    <row r="268" spans="2:19" ht="150" customHeight="1" x14ac:dyDescent="0.25">
      <c r="B268" s="3"/>
      <c r="C268" s="30"/>
      <c r="D268" s="3"/>
      <c r="E268" s="3"/>
      <c r="F268" s="3"/>
      <c r="G268" s="3"/>
      <c r="H268" s="3"/>
      <c r="I268" s="3"/>
      <c r="J268" s="3"/>
      <c r="K268" s="3"/>
      <c r="L268" s="3"/>
      <c r="M268" s="3"/>
      <c r="N268" s="3"/>
      <c r="O268" s="3"/>
      <c r="P268" s="31"/>
      <c r="Q268" s="31"/>
      <c r="R268" s="16">
        <f t="shared" si="2"/>
        <v>0</v>
      </c>
      <c r="S268" s="3"/>
    </row>
    <row r="269" spans="2:19" ht="150" customHeight="1" x14ac:dyDescent="0.25">
      <c r="B269" s="3"/>
      <c r="C269" s="30"/>
      <c r="D269" s="3"/>
      <c r="E269" s="3"/>
      <c r="F269" s="3"/>
      <c r="G269" s="3"/>
      <c r="H269" s="3"/>
      <c r="I269" s="3"/>
      <c r="J269" s="3"/>
      <c r="K269" s="3"/>
      <c r="L269" s="3"/>
      <c r="M269" s="3"/>
      <c r="N269" s="3"/>
      <c r="O269" s="3"/>
      <c r="P269" s="31"/>
      <c r="Q269" s="31"/>
      <c r="R269" s="16">
        <f t="shared" si="2"/>
        <v>0</v>
      </c>
      <c r="S269" s="3"/>
    </row>
    <row r="270" spans="2:19" ht="150" customHeight="1" x14ac:dyDescent="0.25">
      <c r="B270" s="3"/>
      <c r="C270" s="30"/>
      <c r="D270" s="3"/>
      <c r="E270" s="3"/>
      <c r="F270" s="3"/>
      <c r="G270" s="3"/>
      <c r="H270" s="3"/>
      <c r="I270" s="3"/>
      <c r="J270" s="3"/>
      <c r="K270" s="3"/>
      <c r="L270" s="3"/>
      <c r="M270" s="3"/>
      <c r="N270" s="3"/>
      <c r="O270" s="3"/>
      <c r="P270" s="31"/>
      <c r="Q270" s="31"/>
      <c r="R270" s="16">
        <f t="shared" si="2"/>
        <v>0</v>
      </c>
      <c r="S270" s="3"/>
    </row>
    <row r="271" spans="2:19" ht="150" customHeight="1" x14ac:dyDescent="0.25">
      <c r="B271" s="3"/>
      <c r="C271" s="30"/>
      <c r="D271" s="3"/>
      <c r="E271" s="3"/>
      <c r="F271" s="3"/>
      <c r="G271" s="3"/>
      <c r="H271" s="3"/>
      <c r="I271" s="3"/>
      <c r="J271" s="3"/>
      <c r="K271" s="3"/>
      <c r="L271" s="3"/>
      <c r="M271" s="3"/>
      <c r="N271" s="3"/>
      <c r="O271" s="3"/>
      <c r="P271" s="31"/>
      <c r="Q271" s="31"/>
      <c r="R271" s="16">
        <f t="shared" si="2"/>
        <v>0</v>
      </c>
      <c r="S271" s="3"/>
    </row>
    <row r="272" spans="2:19" ht="150" customHeight="1" x14ac:dyDescent="0.25">
      <c r="B272" s="3"/>
      <c r="C272" s="30"/>
      <c r="D272" s="3"/>
      <c r="E272" s="3"/>
      <c r="F272" s="3"/>
      <c r="G272" s="3"/>
      <c r="H272" s="3"/>
      <c r="I272" s="3"/>
      <c r="J272" s="3"/>
      <c r="K272" s="3"/>
      <c r="L272" s="3"/>
      <c r="M272" s="3"/>
      <c r="N272" s="3"/>
      <c r="O272" s="3"/>
      <c r="P272" s="31"/>
      <c r="Q272" s="31"/>
      <c r="R272" s="16">
        <f t="shared" si="2"/>
        <v>0</v>
      </c>
      <c r="S272" s="3"/>
    </row>
    <row r="273" spans="2:19" ht="150" customHeight="1" x14ac:dyDescent="0.25">
      <c r="B273" s="3"/>
      <c r="C273" s="30"/>
      <c r="D273" s="3"/>
      <c r="E273" s="3"/>
      <c r="F273" s="3"/>
      <c r="G273" s="3"/>
      <c r="H273" s="3"/>
      <c r="I273" s="3"/>
      <c r="J273" s="3"/>
      <c r="K273" s="3"/>
      <c r="L273" s="3"/>
      <c r="M273" s="3"/>
      <c r="N273" s="3"/>
      <c r="O273" s="3"/>
      <c r="P273" s="31"/>
      <c r="Q273" s="31"/>
      <c r="R273" s="16">
        <f t="shared" si="2"/>
        <v>0</v>
      </c>
      <c r="S273" s="3"/>
    </row>
    <row r="274" spans="2:19" ht="150" customHeight="1" x14ac:dyDescent="0.25">
      <c r="B274" s="3"/>
      <c r="C274" s="30"/>
      <c r="D274" s="3"/>
      <c r="E274" s="3"/>
      <c r="F274" s="3"/>
      <c r="G274" s="3"/>
      <c r="H274" s="3"/>
      <c r="I274" s="3"/>
      <c r="J274" s="3"/>
      <c r="K274" s="3"/>
      <c r="L274" s="3"/>
      <c r="M274" s="3"/>
      <c r="N274" s="3"/>
      <c r="O274" s="3"/>
      <c r="P274" s="31"/>
      <c r="Q274" s="31"/>
      <c r="R274" s="16">
        <f t="shared" si="2"/>
        <v>0</v>
      </c>
      <c r="S274" s="3"/>
    </row>
    <row r="275" spans="2:19" ht="150" customHeight="1" x14ac:dyDescent="0.25">
      <c r="B275" s="3"/>
      <c r="C275" s="30"/>
      <c r="D275" s="3"/>
      <c r="E275" s="3"/>
      <c r="F275" s="3"/>
      <c r="G275" s="3"/>
      <c r="H275" s="3"/>
      <c r="I275" s="3"/>
      <c r="J275" s="3"/>
      <c r="K275" s="3"/>
      <c r="L275" s="3"/>
      <c r="M275" s="3"/>
      <c r="N275" s="3"/>
      <c r="O275" s="3"/>
      <c r="P275" s="31"/>
      <c r="Q275" s="31"/>
      <c r="R275" s="16">
        <f t="shared" si="2"/>
        <v>0</v>
      </c>
      <c r="S275" s="3"/>
    </row>
    <row r="276" spans="2:19" ht="150" customHeight="1" x14ac:dyDescent="0.25">
      <c r="B276" s="3"/>
      <c r="C276" s="30"/>
      <c r="D276" s="3"/>
      <c r="E276" s="3"/>
      <c r="F276" s="3"/>
      <c r="G276" s="3"/>
      <c r="H276" s="3"/>
      <c r="I276" s="3"/>
      <c r="J276" s="3"/>
      <c r="K276" s="3"/>
      <c r="L276" s="3"/>
      <c r="M276" s="3"/>
      <c r="N276" s="3"/>
      <c r="O276" s="3"/>
      <c r="P276" s="31"/>
      <c r="Q276" s="31"/>
      <c r="R276" s="16">
        <f t="shared" si="2"/>
        <v>0</v>
      </c>
      <c r="S276" s="3"/>
    </row>
    <row r="277" spans="2:19" ht="150" customHeight="1" x14ac:dyDescent="0.25">
      <c r="B277" s="3"/>
      <c r="C277" s="30"/>
      <c r="D277" s="3"/>
      <c r="E277" s="3"/>
      <c r="F277" s="3"/>
      <c r="G277" s="3"/>
      <c r="H277" s="3"/>
      <c r="I277" s="3"/>
      <c r="J277" s="3"/>
      <c r="K277" s="3"/>
      <c r="L277" s="3"/>
      <c r="M277" s="3"/>
      <c r="N277" s="3"/>
      <c r="O277" s="3"/>
      <c r="P277" s="31"/>
      <c r="Q277" s="31"/>
      <c r="R277" s="16">
        <f t="shared" si="2"/>
        <v>0</v>
      </c>
      <c r="S277" s="3"/>
    </row>
    <row r="278" spans="2:19" ht="150" customHeight="1" x14ac:dyDescent="0.25">
      <c r="B278" s="3"/>
      <c r="C278" s="30"/>
      <c r="D278" s="3"/>
      <c r="E278" s="3"/>
      <c r="F278" s="3"/>
      <c r="G278" s="3"/>
      <c r="H278" s="3"/>
      <c r="I278" s="3"/>
      <c r="J278" s="3"/>
      <c r="K278" s="3"/>
      <c r="L278" s="3"/>
      <c r="M278" s="3"/>
      <c r="N278" s="3"/>
      <c r="O278" s="3"/>
      <c r="P278" s="31"/>
      <c r="Q278" s="31"/>
      <c r="R278" s="16">
        <f t="shared" ref="R278:R341" si="3">IF(_xlfn.DAYS(Q278,P278)&lt;0,0,_xlfn.DAYS(Q278,P278))</f>
        <v>0</v>
      </c>
      <c r="S278" s="3"/>
    </row>
    <row r="279" spans="2:19" ht="150" customHeight="1" x14ac:dyDescent="0.25">
      <c r="B279" s="3"/>
      <c r="C279" s="30"/>
      <c r="D279" s="3"/>
      <c r="E279" s="3"/>
      <c r="F279" s="3"/>
      <c r="G279" s="3"/>
      <c r="H279" s="3"/>
      <c r="I279" s="3"/>
      <c r="J279" s="3"/>
      <c r="K279" s="3"/>
      <c r="L279" s="3"/>
      <c r="M279" s="3"/>
      <c r="N279" s="3"/>
      <c r="O279" s="3"/>
      <c r="P279" s="31"/>
      <c r="Q279" s="31"/>
      <c r="R279" s="16">
        <f t="shared" si="3"/>
        <v>0</v>
      </c>
      <c r="S279" s="3"/>
    </row>
    <row r="280" spans="2:19" ht="150" customHeight="1" x14ac:dyDescent="0.25">
      <c r="B280" s="3"/>
      <c r="C280" s="30"/>
      <c r="D280" s="3"/>
      <c r="E280" s="3"/>
      <c r="F280" s="3"/>
      <c r="G280" s="3"/>
      <c r="H280" s="3"/>
      <c r="I280" s="3"/>
      <c r="J280" s="3"/>
      <c r="K280" s="3"/>
      <c r="L280" s="3"/>
      <c r="M280" s="3"/>
      <c r="N280" s="3"/>
      <c r="O280" s="3"/>
      <c r="P280" s="31"/>
      <c r="Q280" s="31"/>
      <c r="R280" s="16">
        <f t="shared" si="3"/>
        <v>0</v>
      </c>
      <c r="S280" s="3"/>
    </row>
    <row r="281" spans="2:19" ht="150" customHeight="1" x14ac:dyDescent="0.25">
      <c r="B281" s="3"/>
      <c r="C281" s="30"/>
      <c r="D281" s="3"/>
      <c r="E281" s="3"/>
      <c r="F281" s="3"/>
      <c r="G281" s="3"/>
      <c r="H281" s="3"/>
      <c r="I281" s="3"/>
      <c r="J281" s="3"/>
      <c r="K281" s="3"/>
      <c r="L281" s="3"/>
      <c r="M281" s="3"/>
      <c r="N281" s="3"/>
      <c r="O281" s="3"/>
      <c r="P281" s="31"/>
      <c r="Q281" s="31"/>
      <c r="R281" s="16">
        <f t="shared" si="3"/>
        <v>0</v>
      </c>
      <c r="S281" s="3"/>
    </row>
    <row r="282" spans="2:19" ht="150" customHeight="1" x14ac:dyDescent="0.25">
      <c r="B282" s="3"/>
      <c r="C282" s="30"/>
      <c r="D282" s="3"/>
      <c r="E282" s="3"/>
      <c r="F282" s="3"/>
      <c r="G282" s="3"/>
      <c r="H282" s="3"/>
      <c r="I282" s="3"/>
      <c r="J282" s="3"/>
      <c r="K282" s="3"/>
      <c r="L282" s="3"/>
      <c r="M282" s="3"/>
      <c r="N282" s="3"/>
      <c r="O282" s="3"/>
      <c r="P282" s="31"/>
      <c r="Q282" s="31"/>
      <c r="R282" s="16">
        <f t="shared" si="3"/>
        <v>0</v>
      </c>
      <c r="S282" s="3"/>
    </row>
    <row r="283" spans="2:19" ht="150" customHeight="1" x14ac:dyDescent="0.25">
      <c r="B283" s="3"/>
      <c r="C283" s="30"/>
      <c r="D283" s="3"/>
      <c r="E283" s="3"/>
      <c r="F283" s="3"/>
      <c r="G283" s="3"/>
      <c r="H283" s="3"/>
      <c r="I283" s="3"/>
      <c r="J283" s="3"/>
      <c r="K283" s="3"/>
      <c r="L283" s="3"/>
      <c r="M283" s="3"/>
      <c r="N283" s="3"/>
      <c r="O283" s="3"/>
      <c r="P283" s="31"/>
      <c r="Q283" s="31"/>
      <c r="R283" s="16">
        <f t="shared" si="3"/>
        <v>0</v>
      </c>
      <c r="S283" s="3"/>
    </row>
    <row r="284" spans="2:19" ht="150" customHeight="1" x14ac:dyDescent="0.25">
      <c r="B284" s="3"/>
      <c r="C284" s="30"/>
      <c r="D284" s="3"/>
      <c r="E284" s="3"/>
      <c r="F284" s="3"/>
      <c r="G284" s="3"/>
      <c r="H284" s="3"/>
      <c r="I284" s="3"/>
      <c r="J284" s="3"/>
      <c r="K284" s="3"/>
      <c r="L284" s="3"/>
      <c r="M284" s="3"/>
      <c r="N284" s="3"/>
      <c r="O284" s="3"/>
      <c r="P284" s="31"/>
      <c r="Q284" s="31"/>
      <c r="R284" s="16">
        <f t="shared" si="3"/>
        <v>0</v>
      </c>
      <c r="S284" s="3"/>
    </row>
    <row r="285" spans="2:19" ht="150" customHeight="1" x14ac:dyDescent="0.25">
      <c r="B285" s="3"/>
      <c r="C285" s="30"/>
      <c r="D285" s="3"/>
      <c r="E285" s="3"/>
      <c r="F285" s="3"/>
      <c r="G285" s="3"/>
      <c r="H285" s="3"/>
      <c r="I285" s="3"/>
      <c r="J285" s="3"/>
      <c r="K285" s="3"/>
      <c r="L285" s="3"/>
      <c r="M285" s="3"/>
      <c r="N285" s="3"/>
      <c r="O285" s="3"/>
      <c r="P285" s="31"/>
      <c r="Q285" s="31"/>
      <c r="R285" s="16">
        <f t="shared" si="3"/>
        <v>0</v>
      </c>
      <c r="S285" s="3"/>
    </row>
    <row r="286" spans="2:19" ht="150" customHeight="1" x14ac:dyDescent="0.25">
      <c r="B286" s="3"/>
      <c r="C286" s="30"/>
      <c r="D286" s="3"/>
      <c r="E286" s="3"/>
      <c r="F286" s="3"/>
      <c r="G286" s="3"/>
      <c r="H286" s="3"/>
      <c r="I286" s="3"/>
      <c r="J286" s="3"/>
      <c r="K286" s="3"/>
      <c r="L286" s="3"/>
      <c r="M286" s="3"/>
      <c r="N286" s="3"/>
      <c r="O286" s="3"/>
      <c r="P286" s="31"/>
      <c r="Q286" s="31"/>
      <c r="R286" s="16">
        <f t="shared" si="3"/>
        <v>0</v>
      </c>
      <c r="S286" s="3"/>
    </row>
    <row r="287" spans="2:19" ht="150" customHeight="1" x14ac:dyDescent="0.25">
      <c r="B287" s="3"/>
      <c r="C287" s="30"/>
      <c r="D287" s="3"/>
      <c r="E287" s="3"/>
      <c r="F287" s="3"/>
      <c r="G287" s="3"/>
      <c r="H287" s="3"/>
      <c r="I287" s="3"/>
      <c r="J287" s="3"/>
      <c r="K287" s="3"/>
      <c r="L287" s="3"/>
      <c r="M287" s="3"/>
      <c r="N287" s="3"/>
      <c r="O287" s="3"/>
      <c r="P287" s="31"/>
      <c r="Q287" s="31"/>
      <c r="R287" s="16">
        <f t="shared" si="3"/>
        <v>0</v>
      </c>
      <c r="S287" s="3"/>
    </row>
    <row r="288" spans="2:19" ht="150" customHeight="1" x14ac:dyDescent="0.25">
      <c r="B288" s="3"/>
      <c r="C288" s="30"/>
      <c r="D288" s="3"/>
      <c r="E288" s="3"/>
      <c r="F288" s="3"/>
      <c r="G288" s="3"/>
      <c r="H288" s="3"/>
      <c r="I288" s="3"/>
      <c r="J288" s="3"/>
      <c r="K288" s="3"/>
      <c r="L288" s="3"/>
      <c r="M288" s="3"/>
      <c r="N288" s="3"/>
      <c r="O288" s="3"/>
      <c r="P288" s="31"/>
      <c r="Q288" s="31"/>
      <c r="R288" s="16">
        <f t="shared" si="3"/>
        <v>0</v>
      </c>
      <c r="S288" s="3"/>
    </row>
    <row r="289" spans="2:19" ht="150" customHeight="1" x14ac:dyDescent="0.25">
      <c r="B289" s="3"/>
      <c r="C289" s="30"/>
      <c r="D289" s="3"/>
      <c r="E289" s="3"/>
      <c r="F289" s="3"/>
      <c r="G289" s="3"/>
      <c r="H289" s="3"/>
      <c r="I289" s="3"/>
      <c r="J289" s="3"/>
      <c r="K289" s="3"/>
      <c r="L289" s="3"/>
      <c r="M289" s="3"/>
      <c r="N289" s="3"/>
      <c r="O289" s="3"/>
      <c r="P289" s="31"/>
      <c r="Q289" s="31"/>
      <c r="R289" s="16">
        <f t="shared" si="3"/>
        <v>0</v>
      </c>
      <c r="S289" s="3"/>
    </row>
    <row r="290" spans="2:19" ht="150" customHeight="1" x14ac:dyDescent="0.25">
      <c r="B290" s="3"/>
      <c r="C290" s="30"/>
      <c r="D290" s="3"/>
      <c r="E290" s="3"/>
      <c r="F290" s="3"/>
      <c r="G290" s="3"/>
      <c r="H290" s="3"/>
      <c r="I290" s="3"/>
      <c r="J290" s="3"/>
      <c r="K290" s="3"/>
      <c r="L290" s="3"/>
      <c r="M290" s="3"/>
      <c r="N290" s="3"/>
      <c r="O290" s="3"/>
      <c r="P290" s="31"/>
      <c r="Q290" s="31"/>
      <c r="R290" s="16">
        <f t="shared" si="3"/>
        <v>0</v>
      </c>
      <c r="S290" s="3"/>
    </row>
    <row r="291" spans="2:19" ht="150" customHeight="1" x14ac:dyDescent="0.25">
      <c r="B291" s="3"/>
      <c r="C291" s="30"/>
      <c r="D291" s="3"/>
      <c r="E291" s="3"/>
      <c r="F291" s="3"/>
      <c r="G291" s="3"/>
      <c r="H291" s="3"/>
      <c r="I291" s="3"/>
      <c r="J291" s="3"/>
      <c r="K291" s="3"/>
      <c r="L291" s="3"/>
      <c r="M291" s="3"/>
      <c r="N291" s="3"/>
      <c r="O291" s="3"/>
      <c r="P291" s="31"/>
      <c r="Q291" s="31"/>
      <c r="R291" s="16">
        <f t="shared" si="3"/>
        <v>0</v>
      </c>
      <c r="S291" s="3"/>
    </row>
    <row r="292" spans="2:19" ht="150" customHeight="1" x14ac:dyDescent="0.25">
      <c r="B292" s="3"/>
      <c r="C292" s="30"/>
      <c r="D292" s="3"/>
      <c r="E292" s="3"/>
      <c r="F292" s="3"/>
      <c r="G292" s="3"/>
      <c r="H292" s="3"/>
      <c r="I292" s="3"/>
      <c r="J292" s="3"/>
      <c r="K292" s="3"/>
      <c r="L292" s="3"/>
      <c r="M292" s="3"/>
      <c r="N292" s="3"/>
      <c r="O292" s="3"/>
      <c r="P292" s="31"/>
      <c r="Q292" s="31"/>
      <c r="R292" s="16">
        <f t="shared" si="3"/>
        <v>0</v>
      </c>
      <c r="S292" s="3"/>
    </row>
    <row r="293" spans="2:19" ht="150" customHeight="1" x14ac:dyDescent="0.25">
      <c r="B293" s="3"/>
      <c r="C293" s="30"/>
      <c r="D293" s="3"/>
      <c r="E293" s="3"/>
      <c r="F293" s="3"/>
      <c r="G293" s="3"/>
      <c r="H293" s="3"/>
      <c r="I293" s="3"/>
      <c r="J293" s="3"/>
      <c r="K293" s="3"/>
      <c r="L293" s="3"/>
      <c r="M293" s="3"/>
      <c r="N293" s="3"/>
      <c r="O293" s="3"/>
      <c r="P293" s="31"/>
      <c r="Q293" s="31"/>
      <c r="R293" s="16">
        <f t="shared" si="3"/>
        <v>0</v>
      </c>
      <c r="S293" s="3"/>
    </row>
    <row r="294" spans="2:19" ht="150" customHeight="1" x14ac:dyDescent="0.25">
      <c r="B294" s="3"/>
      <c r="C294" s="30"/>
      <c r="D294" s="3"/>
      <c r="E294" s="3"/>
      <c r="F294" s="3"/>
      <c r="G294" s="3"/>
      <c r="H294" s="3"/>
      <c r="I294" s="3"/>
      <c r="J294" s="3"/>
      <c r="K294" s="3"/>
      <c r="L294" s="3"/>
      <c r="M294" s="3"/>
      <c r="N294" s="3"/>
      <c r="O294" s="3"/>
      <c r="P294" s="31"/>
      <c r="Q294" s="31"/>
      <c r="R294" s="16">
        <f t="shared" si="3"/>
        <v>0</v>
      </c>
      <c r="S294" s="3"/>
    </row>
    <row r="295" spans="2:19" ht="150" customHeight="1" x14ac:dyDescent="0.25">
      <c r="B295" s="3"/>
      <c r="C295" s="30"/>
      <c r="D295" s="3"/>
      <c r="E295" s="3"/>
      <c r="F295" s="3"/>
      <c r="G295" s="3"/>
      <c r="H295" s="3"/>
      <c r="I295" s="3"/>
      <c r="J295" s="3"/>
      <c r="K295" s="3"/>
      <c r="L295" s="3"/>
      <c r="M295" s="3"/>
      <c r="N295" s="3"/>
      <c r="O295" s="3"/>
      <c r="P295" s="31"/>
      <c r="Q295" s="31"/>
      <c r="R295" s="16">
        <f t="shared" si="3"/>
        <v>0</v>
      </c>
      <c r="S295" s="3"/>
    </row>
    <row r="296" spans="2:19" ht="150" customHeight="1" x14ac:dyDescent="0.25">
      <c r="B296" s="3"/>
      <c r="C296" s="30"/>
      <c r="D296" s="3"/>
      <c r="E296" s="3"/>
      <c r="F296" s="3"/>
      <c r="G296" s="3"/>
      <c r="H296" s="3"/>
      <c r="I296" s="3"/>
      <c r="J296" s="3"/>
      <c r="K296" s="3"/>
      <c r="L296" s="3"/>
      <c r="M296" s="3"/>
      <c r="N296" s="3"/>
      <c r="O296" s="3"/>
      <c r="P296" s="31"/>
      <c r="Q296" s="31"/>
      <c r="R296" s="16">
        <f t="shared" si="3"/>
        <v>0</v>
      </c>
      <c r="S296" s="3"/>
    </row>
    <row r="297" spans="2:19" ht="150" customHeight="1" x14ac:dyDescent="0.25">
      <c r="B297" s="3"/>
      <c r="C297" s="30"/>
      <c r="D297" s="3"/>
      <c r="E297" s="3"/>
      <c r="F297" s="3"/>
      <c r="G297" s="3"/>
      <c r="H297" s="3"/>
      <c r="I297" s="3"/>
      <c r="J297" s="3"/>
      <c r="K297" s="3"/>
      <c r="L297" s="3"/>
      <c r="M297" s="3"/>
      <c r="N297" s="3"/>
      <c r="O297" s="3"/>
      <c r="P297" s="31"/>
      <c r="Q297" s="31"/>
      <c r="R297" s="16">
        <f t="shared" si="3"/>
        <v>0</v>
      </c>
      <c r="S297" s="3"/>
    </row>
    <row r="298" spans="2:19" ht="150" customHeight="1" x14ac:dyDescent="0.25">
      <c r="B298" s="3"/>
      <c r="C298" s="30"/>
      <c r="D298" s="3"/>
      <c r="E298" s="3"/>
      <c r="F298" s="3"/>
      <c r="G298" s="3"/>
      <c r="H298" s="3"/>
      <c r="I298" s="3"/>
      <c r="J298" s="3"/>
      <c r="K298" s="3"/>
      <c r="L298" s="3"/>
      <c r="M298" s="3"/>
      <c r="N298" s="3"/>
      <c r="O298" s="3"/>
      <c r="P298" s="31"/>
      <c r="Q298" s="31"/>
      <c r="R298" s="16">
        <f t="shared" si="3"/>
        <v>0</v>
      </c>
      <c r="S298" s="3"/>
    </row>
    <row r="299" spans="2:19" ht="150" customHeight="1" x14ac:dyDescent="0.25">
      <c r="B299" s="3"/>
      <c r="C299" s="30"/>
      <c r="D299" s="3"/>
      <c r="E299" s="3"/>
      <c r="F299" s="3"/>
      <c r="G299" s="3"/>
      <c r="H299" s="3"/>
      <c r="I299" s="3"/>
      <c r="J299" s="3"/>
      <c r="K299" s="3"/>
      <c r="L299" s="3"/>
      <c r="M299" s="3"/>
      <c r="N299" s="3"/>
      <c r="O299" s="3"/>
      <c r="P299" s="31"/>
      <c r="Q299" s="31"/>
      <c r="R299" s="16">
        <f t="shared" si="3"/>
        <v>0</v>
      </c>
      <c r="S299" s="3"/>
    </row>
    <row r="300" spans="2:19" ht="150" customHeight="1" x14ac:dyDescent="0.25">
      <c r="B300" s="3"/>
      <c r="C300" s="30"/>
      <c r="D300" s="3"/>
      <c r="E300" s="3"/>
      <c r="F300" s="3"/>
      <c r="G300" s="3"/>
      <c r="H300" s="3"/>
      <c r="I300" s="3"/>
      <c r="J300" s="3"/>
      <c r="K300" s="3"/>
      <c r="L300" s="3"/>
      <c r="M300" s="3"/>
      <c r="N300" s="3"/>
      <c r="O300" s="3"/>
      <c r="P300" s="31"/>
      <c r="Q300" s="31"/>
      <c r="R300" s="16">
        <f t="shared" si="3"/>
        <v>0</v>
      </c>
      <c r="S300" s="3"/>
    </row>
    <row r="301" spans="2:19" ht="150" customHeight="1" x14ac:dyDescent="0.25">
      <c r="B301" s="3"/>
      <c r="C301" s="30"/>
      <c r="D301" s="3"/>
      <c r="E301" s="3"/>
      <c r="F301" s="3"/>
      <c r="G301" s="3"/>
      <c r="H301" s="3"/>
      <c r="I301" s="3"/>
      <c r="J301" s="3"/>
      <c r="K301" s="3"/>
      <c r="L301" s="3"/>
      <c r="M301" s="3"/>
      <c r="N301" s="3"/>
      <c r="O301" s="3"/>
      <c r="P301" s="31"/>
      <c r="Q301" s="31"/>
      <c r="R301" s="16">
        <f t="shared" si="3"/>
        <v>0</v>
      </c>
      <c r="S301" s="3"/>
    </row>
    <row r="302" spans="2:19" ht="150" customHeight="1" x14ac:dyDescent="0.25">
      <c r="B302" s="3"/>
      <c r="C302" s="30"/>
      <c r="D302" s="3"/>
      <c r="E302" s="3"/>
      <c r="F302" s="3"/>
      <c r="G302" s="3"/>
      <c r="H302" s="3"/>
      <c r="I302" s="3"/>
      <c r="J302" s="3"/>
      <c r="K302" s="3"/>
      <c r="L302" s="3"/>
      <c r="M302" s="3"/>
      <c r="N302" s="3"/>
      <c r="O302" s="3"/>
      <c r="P302" s="31"/>
      <c r="Q302" s="31"/>
      <c r="R302" s="16">
        <f t="shared" si="3"/>
        <v>0</v>
      </c>
      <c r="S302" s="3"/>
    </row>
    <row r="303" spans="2:19" ht="150" customHeight="1" x14ac:dyDescent="0.25">
      <c r="B303" s="3"/>
      <c r="C303" s="30"/>
      <c r="D303" s="3"/>
      <c r="E303" s="3"/>
      <c r="F303" s="3"/>
      <c r="G303" s="3"/>
      <c r="H303" s="3"/>
      <c r="I303" s="3"/>
      <c r="J303" s="3"/>
      <c r="K303" s="3"/>
      <c r="L303" s="3"/>
      <c r="M303" s="3"/>
      <c r="N303" s="3"/>
      <c r="O303" s="3"/>
      <c r="P303" s="31"/>
      <c r="Q303" s="31"/>
      <c r="R303" s="16">
        <f t="shared" si="3"/>
        <v>0</v>
      </c>
      <c r="S303" s="3"/>
    </row>
    <row r="304" spans="2:19" ht="150" customHeight="1" x14ac:dyDescent="0.25">
      <c r="B304" s="3"/>
      <c r="C304" s="30"/>
      <c r="D304" s="3"/>
      <c r="E304" s="3"/>
      <c r="F304" s="3"/>
      <c r="G304" s="3"/>
      <c r="H304" s="3"/>
      <c r="I304" s="3"/>
      <c r="J304" s="3"/>
      <c r="K304" s="3"/>
      <c r="L304" s="3"/>
      <c r="M304" s="3"/>
      <c r="N304" s="3"/>
      <c r="O304" s="3"/>
      <c r="P304" s="31"/>
      <c r="Q304" s="31"/>
      <c r="R304" s="16">
        <f t="shared" si="3"/>
        <v>0</v>
      </c>
      <c r="S304" s="3"/>
    </row>
    <row r="305" spans="2:19" ht="150" customHeight="1" x14ac:dyDescent="0.25">
      <c r="B305" s="3"/>
      <c r="C305" s="30"/>
      <c r="D305" s="3"/>
      <c r="E305" s="3"/>
      <c r="F305" s="3"/>
      <c r="G305" s="3"/>
      <c r="H305" s="3"/>
      <c r="I305" s="3"/>
      <c r="J305" s="3"/>
      <c r="K305" s="3"/>
      <c r="L305" s="3"/>
      <c r="M305" s="3"/>
      <c r="N305" s="3"/>
      <c r="O305" s="3"/>
      <c r="P305" s="31"/>
      <c r="Q305" s="31"/>
      <c r="R305" s="16">
        <f t="shared" si="3"/>
        <v>0</v>
      </c>
      <c r="S305" s="3"/>
    </row>
    <row r="306" spans="2:19" ht="150" customHeight="1" x14ac:dyDescent="0.25">
      <c r="B306" s="3"/>
      <c r="C306" s="30"/>
      <c r="D306" s="3"/>
      <c r="E306" s="3"/>
      <c r="F306" s="3"/>
      <c r="G306" s="3"/>
      <c r="H306" s="3"/>
      <c r="I306" s="3"/>
      <c r="J306" s="3"/>
      <c r="K306" s="3"/>
      <c r="L306" s="3"/>
      <c r="M306" s="3"/>
      <c r="N306" s="3"/>
      <c r="O306" s="3"/>
      <c r="P306" s="31"/>
      <c r="Q306" s="31"/>
      <c r="R306" s="16">
        <f t="shared" si="3"/>
        <v>0</v>
      </c>
      <c r="S306" s="3"/>
    </row>
    <row r="307" spans="2:19" ht="150" customHeight="1" x14ac:dyDescent="0.25">
      <c r="B307" s="3"/>
      <c r="C307" s="30"/>
      <c r="D307" s="3"/>
      <c r="E307" s="3"/>
      <c r="F307" s="3"/>
      <c r="G307" s="3"/>
      <c r="H307" s="3"/>
      <c r="I307" s="3"/>
      <c r="J307" s="3"/>
      <c r="K307" s="3"/>
      <c r="L307" s="3"/>
      <c r="M307" s="3"/>
      <c r="N307" s="3"/>
      <c r="O307" s="3"/>
      <c r="P307" s="31"/>
      <c r="Q307" s="31"/>
      <c r="R307" s="16">
        <f t="shared" si="3"/>
        <v>0</v>
      </c>
      <c r="S307" s="3"/>
    </row>
    <row r="308" spans="2:19" ht="150" customHeight="1" x14ac:dyDescent="0.25">
      <c r="B308" s="3"/>
      <c r="C308" s="30"/>
      <c r="D308" s="3"/>
      <c r="E308" s="3"/>
      <c r="F308" s="3"/>
      <c r="G308" s="3"/>
      <c r="H308" s="3"/>
      <c r="I308" s="3"/>
      <c r="J308" s="3"/>
      <c r="K308" s="3"/>
      <c r="L308" s="3"/>
      <c r="M308" s="3"/>
      <c r="N308" s="3"/>
      <c r="O308" s="3"/>
      <c r="P308" s="31"/>
      <c r="Q308" s="31"/>
      <c r="R308" s="16">
        <f t="shared" si="3"/>
        <v>0</v>
      </c>
      <c r="S308" s="3"/>
    </row>
    <row r="309" spans="2:19" ht="150" customHeight="1" x14ac:dyDescent="0.25">
      <c r="B309" s="3"/>
      <c r="C309" s="30"/>
      <c r="D309" s="3"/>
      <c r="E309" s="3"/>
      <c r="F309" s="3"/>
      <c r="G309" s="3"/>
      <c r="H309" s="3"/>
      <c r="I309" s="3"/>
      <c r="J309" s="3"/>
      <c r="K309" s="3"/>
      <c r="L309" s="3"/>
      <c r="M309" s="3"/>
      <c r="N309" s="3"/>
      <c r="O309" s="3"/>
      <c r="P309" s="31"/>
      <c r="Q309" s="31"/>
      <c r="R309" s="16">
        <f t="shared" si="3"/>
        <v>0</v>
      </c>
      <c r="S309" s="3"/>
    </row>
    <row r="310" spans="2:19" ht="150" customHeight="1" x14ac:dyDescent="0.25">
      <c r="B310" s="3"/>
      <c r="C310" s="30"/>
      <c r="D310" s="3"/>
      <c r="E310" s="3"/>
      <c r="F310" s="3"/>
      <c r="G310" s="3"/>
      <c r="H310" s="3"/>
      <c r="I310" s="3"/>
      <c r="J310" s="3"/>
      <c r="K310" s="3"/>
      <c r="L310" s="3"/>
      <c r="M310" s="3"/>
      <c r="N310" s="3"/>
      <c r="O310" s="3"/>
      <c r="P310" s="31"/>
      <c r="Q310" s="31"/>
      <c r="R310" s="16">
        <f t="shared" si="3"/>
        <v>0</v>
      </c>
      <c r="S310" s="3"/>
    </row>
    <row r="311" spans="2:19" ht="150" customHeight="1" x14ac:dyDescent="0.25">
      <c r="B311" s="3"/>
      <c r="C311" s="30"/>
      <c r="D311" s="3"/>
      <c r="E311" s="3"/>
      <c r="F311" s="3"/>
      <c r="G311" s="3"/>
      <c r="H311" s="3"/>
      <c r="I311" s="3"/>
      <c r="J311" s="3"/>
      <c r="K311" s="3"/>
      <c r="L311" s="3"/>
      <c r="M311" s="3"/>
      <c r="N311" s="3"/>
      <c r="O311" s="3"/>
      <c r="P311" s="31"/>
      <c r="Q311" s="31"/>
      <c r="R311" s="16">
        <f t="shared" si="3"/>
        <v>0</v>
      </c>
      <c r="S311" s="3"/>
    </row>
    <row r="312" spans="2:19" ht="150" customHeight="1" x14ac:dyDescent="0.25">
      <c r="B312" s="3"/>
      <c r="C312" s="30"/>
      <c r="D312" s="3"/>
      <c r="E312" s="3"/>
      <c r="F312" s="3"/>
      <c r="G312" s="3"/>
      <c r="H312" s="3"/>
      <c r="I312" s="3"/>
      <c r="J312" s="3"/>
      <c r="K312" s="3"/>
      <c r="L312" s="3"/>
      <c r="M312" s="3"/>
      <c r="N312" s="3"/>
      <c r="O312" s="3"/>
      <c r="P312" s="31"/>
      <c r="Q312" s="31"/>
      <c r="R312" s="16">
        <f t="shared" si="3"/>
        <v>0</v>
      </c>
      <c r="S312" s="3"/>
    </row>
    <row r="313" spans="2:19" ht="150" customHeight="1" x14ac:dyDescent="0.25">
      <c r="B313" s="3"/>
      <c r="C313" s="30"/>
      <c r="D313" s="3"/>
      <c r="E313" s="3"/>
      <c r="F313" s="3"/>
      <c r="G313" s="3"/>
      <c r="H313" s="3"/>
      <c r="I313" s="3"/>
      <c r="J313" s="3"/>
      <c r="K313" s="3"/>
      <c r="L313" s="3"/>
      <c r="M313" s="3"/>
      <c r="N313" s="3"/>
      <c r="O313" s="3"/>
      <c r="P313" s="31"/>
      <c r="Q313" s="31"/>
      <c r="R313" s="16">
        <f t="shared" si="3"/>
        <v>0</v>
      </c>
      <c r="S313" s="3"/>
    </row>
    <row r="314" spans="2:19" ht="150" customHeight="1" x14ac:dyDescent="0.25">
      <c r="B314" s="3"/>
      <c r="C314" s="30"/>
      <c r="D314" s="3"/>
      <c r="E314" s="3"/>
      <c r="F314" s="3"/>
      <c r="G314" s="3"/>
      <c r="H314" s="3"/>
      <c r="I314" s="3"/>
      <c r="J314" s="3"/>
      <c r="K314" s="3"/>
      <c r="L314" s="3"/>
      <c r="M314" s="3"/>
      <c r="N314" s="3"/>
      <c r="O314" s="3"/>
      <c r="P314" s="31"/>
      <c r="Q314" s="31"/>
      <c r="R314" s="16">
        <f t="shared" si="3"/>
        <v>0</v>
      </c>
      <c r="S314" s="3"/>
    </row>
    <row r="315" spans="2:19" ht="150" customHeight="1" x14ac:dyDescent="0.25">
      <c r="B315" s="3"/>
      <c r="C315" s="30"/>
      <c r="D315" s="3"/>
      <c r="E315" s="3"/>
      <c r="F315" s="3"/>
      <c r="G315" s="3"/>
      <c r="H315" s="3"/>
      <c r="I315" s="3"/>
      <c r="J315" s="3"/>
      <c r="K315" s="3"/>
      <c r="L315" s="3"/>
      <c r="M315" s="3"/>
      <c r="N315" s="3"/>
      <c r="O315" s="3"/>
      <c r="P315" s="31"/>
      <c r="Q315" s="31"/>
      <c r="R315" s="16">
        <f t="shared" si="3"/>
        <v>0</v>
      </c>
      <c r="S315" s="3"/>
    </row>
    <row r="316" spans="2:19" ht="150" customHeight="1" x14ac:dyDescent="0.25">
      <c r="B316" s="3"/>
      <c r="C316" s="30"/>
      <c r="D316" s="3"/>
      <c r="E316" s="3"/>
      <c r="F316" s="3"/>
      <c r="G316" s="3"/>
      <c r="H316" s="3"/>
      <c r="I316" s="3"/>
      <c r="J316" s="3"/>
      <c r="K316" s="3"/>
      <c r="L316" s="3"/>
      <c r="M316" s="3"/>
      <c r="N316" s="3"/>
      <c r="O316" s="3"/>
      <c r="P316" s="31"/>
      <c r="Q316" s="31"/>
      <c r="R316" s="16">
        <f t="shared" si="3"/>
        <v>0</v>
      </c>
      <c r="S316" s="3"/>
    </row>
    <row r="317" spans="2:19" ht="150" customHeight="1" x14ac:dyDescent="0.25">
      <c r="B317" s="3"/>
      <c r="C317" s="30"/>
      <c r="D317" s="3"/>
      <c r="E317" s="3"/>
      <c r="F317" s="3"/>
      <c r="G317" s="3"/>
      <c r="H317" s="3"/>
      <c r="I317" s="3"/>
      <c r="J317" s="3"/>
      <c r="K317" s="3"/>
      <c r="L317" s="3"/>
      <c r="M317" s="3"/>
      <c r="N317" s="3"/>
      <c r="O317" s="3"/>
      <c r="P317" s="31"/>
      <c r="Q317" s="31"/>
      <c r="R317" s="16">
        <f t="shared" si="3"/>
        <v>0</v>
      </c>
      <c r="S317" s="3"/>
    </row>
    <row r="318" spans="2:19" ht="150" customHeight="1" x14ac:dyDescent="0.25">
      <c r="B318" s="3"/>
      <c r="C318" s="30"/>
      <c r="D318" s="3"/>
      <c r="E318" s="3"/>
      <c r="F318" s="3"/>
      <c r="G318" s="3"/>
      <c r="H318" s="3"/>
      <c r="I318" s="3"/>
      <c r="J318" s="3"/>
      <c r="K318" s="3"/>
      <c r="L318" s="3"/>
      <c r="M318" s="3"/>
      <c r="N318" s="3"/>
      <c r="O318" s="3"/>
      <c r="P318" s="31"/>
      <c r="Q318" s="31"/>
      <c r="R318" s="16">
        <f t="shared" si="3"/>
        <v>0</v>
      </c>
      <c r="S318" s="3"/>
    </row>
    <row r="319" spans="2:19" ht="150" customHeight="1" x14ac:dyDescent="0.25">
      <c r="B319" s="3"/>
      <c r="C319" s="30"/>
      <c r="D319" s="3"/>
      <c r="E319" s="3"/>
      <c r="F319" s="3"/>
      <c r="G319" s="3"/>
      <c r="H319" s="3"/>
      <c r="I319" s="3"/>
      <c r="J319" s="3"/>
      <c r="K319" s="3"/>
      <c r="L319" s="3"/>
      <c r="M319" s="3"/>
      <c r="N319" s="3"/>
      <c r="O319" s="3"/>
      <c r="P319" s="31"/>
      <c r="Q319" s="31"/>
      <c r="R319" s="16">
        <f t="shared" si="3"/>
        <v>0</v>
      </c>
      <c r="S319" s="3"/>
    </row>
    <row r="320" spans="2:19" ht="150" customHeight="1" x14ac:dyDescent="0.25">
      <c r="B320" s="3"/>
      <c r="C320" s="30"/>
      <c r="D320" s="3"/>
      <c r="E320" s="3"/>
      <c r="F320" s="3"/>
      <c r="G320" s="3"/>
      <c r="H320" s="3"/>
      <c r="I320" s="3"/>
      <c r="J320" s="3"/>
      <c r="K320" s="3"/>
      <c r="L320" s="3"/>
      <c r="M320" s="3"/>
      <c r="N320" s="3"/>
      <c r="O320" s="3"/>
      <c r="P320" s="31"/>
      <c r="Q320" s="31"/>
      <c r="R320" s="16">
        <f t="shared" si="3"/>
        <v>0</v>
      </c>
      <c r="S320" s="3"/>
    </row>
    <row r="321" spans="2:19" ht="150" customHeight="1" x14ac:dyDescent="0.25">
      <c r="B321" s="3"/>
      <c r="C321" s="30"/>
      <c r="D321" s="3"/>
      <c r="E321" s="3"/>
      <c r="F321" s="3"/>
      <c r="G321" s="3"/>
      <c r="H321" s="3"/>
      <c r="I321" s="3"/>
      <c r="J321" s="3"/>
      <c r="K321" s="3"/>
      <c r="L321" s="3"/>
      <c r="M321" s="3"/>
      <c r="N321" s="3"/>
      <c r="O321" s="3"/>
      <c r="P321" s="31"/>
      <c r="Q321" s="31"/>
      <c r="R321" s="16">
        <f t="shared" si="3"/>
        <v>0</v>
      </c>
      <c r="S321" s="3"/>
    </row>
    <row r="322" spans="2:19" ht="150" customHeight="1" x14ac:dyDescent="0.25">
      <c r="B322" s="3"/>
      <c r="C322" s="30"/>
      <c r="D322" s="3"/>
      <c r="E322" s="3"/>
      <c r="F322" s="3"/>
      <c r="G322" s="3"/>
      <c r="H322" s="3"/>
      <c r="I322" s="3"/>
      <c r="J322" s="3"/>
      <c r="K322" s="3"/>
      <c r="L322" s="3"/>
      <c r="M322" s="3"/>
      <c r="N322" s="3"/>
      <c r="O322" s="3"/>
      <c r="P322" s="31"/>
      <c r="Q322" s="31"/>
      <c r="R322" s="16">
        <f t="shared" si="3"/>
        <v>0</v>
      </c>
      <c r="S322" s="3"/>
    </row>
    <row r="323" spans="2:19" ht="150" customHeight="1" x14ac:dyDescent="0.25">
      <c r="B323" s="3"/>
      <c r="C323" s="30"/>
      <c r="D323" s="3"/>
      <c r="E323" s="3"/>
      <c r="F323" s="3"/>
      <c r="G323" s="3"/>
      <c r="H323" s="3"/>
      <c r="I323" s="3"/>
      <c r="J323" s="3"/>
      <c r="K323" s="3"/>
      <c r="L323" s="3"/>
      <c r="M323" s="3"/>
      <c r="N323" s="3"/>
      <c r="O323" s="3"/>
      <c r="P323" s="31"/>
      <c r="Q323" s="31"/>
      <c r="R323" s="16">
        <f t="shared" si="3"/>
        <v>0</v>
      </c>
      <c r="S323" s="3"/>
    </row>
    <row r="324" spans="2:19" ht="150" customHeight="1" x14ac:dyDescent="0.25">
      <c r="B324" s="3"/>
      <c r="C324" s="30"/>
      <c r="D324" s="3"/>
      <c r="E324" s="3"/>
      <c r="F324" s="3"/>
      <c r="G324" s="3"/>
      <c r="H324" s="3"/>
      <c r="I324" s="3"/>
      <c r="J324" s="3"/>
      <c r="K324" s="3"/>
      <c r="L324" s="3"/>
      <c r="M324" s="3"/>
      <c r="N324" s="3"/>
      <c r="O324" s="3"/>
      <c r="P324" s="31"/>
      <c r="Q324" s="31"/>
      <c r="R324" s="16">
        <f t="shared" si="3"/>
        <v>0</v>
      </c>
      <c r="S324" s="3"/>
    </row>
    <row r="325" spans="2:19" ht="150" customHeight="1" x14ac:dyDescent="0.25">
      <c r="B325" s="3"/>
      <c r="C325" s="30"/>
      <c r="D325" s="3"/>
      <c r="E325" s="3"/>
      <c r="F325" s="3"/>
      <c r="G325" s="3"/>
      <c r="H325" s="3"/>
      <c r="I325" s="3"/>
      <c r="J325" s="3"/>
      <c r="K325" s="3"/>
      <c r="L325" s="3"/>
      <c r="M325" s="3"/>
      <c r="N325" s="3"/>
      <c r="O325" s="3"/>
      <c r="P325" s="31"/>
      <c r="Q325" s="31"/>
      <c r="R325" s="16">
        <f t="shared" si="3"/>
        <v>0</v>
      </c>
      <c r="S325" s="3"/>
    </row>
    <row r="326" spans="2:19" ht="150" customHeight="1" x14ac:dyDescent="0.25">
      <c r="B326" s="3"/>
      <c r="C326" s="30"/>
      <c r="D326" s="3"/>
      <c r="E326" s="3"/>
      <c r="F326" s="3"/>
      <c r="G326" s="3"/>
      <c r="H326" s="3"/>
      <c r="I326" s="3"/>
      <c r="J326" s="3"/>
      <c r="K326" s="3"/>
      <c r="L326" s="3"/>
      <c r="M326" s="3"/>
      <c r="N326" s="3"/>
      <c r="O326" s="3"/>
      <c r="P326" s="31"/>
      <c r="Q326" s="31"/>
      <c r="R326" s="16">
        <f t="shared" si="3"/>
        <v>0</v>
      </c>
      <c r="S326" s="3"/>
    </row>
    <row r="327" spans="2:19" ht="150" customHeight="1" x14ac:dyDescent="0.25">
      <c r="B327" s="3"/>
      <c r="C327" s="30"/>
      <c r="D327" s="3"/>
      <c r="E327" s="3"/>
      <c r="F327" s="3"/>
      <c r="G327" s="3"/>
      <c r="H327" s="3"/>
      <c r="I327" s="3"/>
      <c r="J327" s="3"/>
      <c r="K327" s="3"/>
      <c r="L327" s="3"/>
      <c r="M327" s="3"/>
      <c r="N327" s="3"/>
      <c r="O327" s="3"/>
      <c r="P327" s="31"/>
      <c r="Q327" s="31"/>
      <c r="R327" s="16">
        <f t="shared" si="3"/>
        <v>0</v>
      </c>
      <c r="S327" s="3"/>
    </row>
    <row r="328" spans="2:19" ht="150" customHeight="1" x14ac:dyDescent="0.25">
      <c r="B328" s="3"/>
      <c r="C328" s="30"/>
      <c r="D328" s="3"/>
      <c r="E328" s="3"/>
      <c r="F328" s="3"/>
      <c r="G328" s="3"/>
      <c r="H328" s="3"/>
      <c r="I328" s="3"/>
      <c r="J328" s="3"/>
      <c r="K328" s="3"/>
      <c r="L328" s="3"/>
      <c r="M328" s="3"/>
      <c r="N328" s="3"/>
      <c r="O328" s="3"/>
      <c r="P328" s="31"/>
      <c r="Q328" s="31"/>
      <c r="R328" s="16">
        <f t="shared" si="3"/>
        <v>0</v>
      </c>
      <c r="S328" s="3"/>
    </row>
    <row r="329" spans="2:19" ht="150" customHeight="1" x14ac:dyDescent="0.25">
      <c r="B329" s="3"/>
      <c r="C329" s="30"/>
      <c r="D329" s="3"/>
      <c r="E329" s="3"/>
      <c r="F329" s="3"/>
      <c r="G329" s="3"/>
      <c r="H329" s="3"/>
      <c r="I329" s="3"/>
      <c r="J329" s="3"/>
      <c r="K329" s="3"/>
      <c r="L329" s="3"/>
      <c r="M329" s="3"/>
      <c r="N329" s="3"/>
      <c r="O329" s="3"/>
      <c r="P329" s="31"/>
      <c r="Q329" s="31"/>
      <c r="R329" s="16">
        <f t="shared" si="3"/>
        <v>0</v>
      </c>
      <c r="S329" s="3"/>
    </row>
    <row r="330" spans="2:19" ht="150" customHeight="1" x14ac:dyDescent="0.25">
      <c r="B330" s="3"/>
      <c r="C330" s="30"/>
      <c r="D330" s="3"/>
      <c r="E330" s="3"/>
      <c r="F330" s="3"/>
      <c r="G330" s="3"/>
      <c r="H330" s="3"/>
      <c r="I330" s="3"/>
      <c r="J330" s="3"/>
      <c r="K330" s="3"/>
      <c r="L330" s="3"/>
      <c r="M330" s="3"/>
      <c r="N330" s="3"/>
      <c r="O330" s="3"/>
      <c r="P330" s="31"/>
      <c r="Q330" s="31"/>
      <c r="R330" s="16">
        <f t="shared" si="3"/>
        <v>0</v>
      </c>
      <c r="S330" s="3"/>
    </row>
    <row r="331" spans="2:19" ht="150" customHeight="1" x14ac:dyDescent="0.25">
      <c r="B331" s="3"/>
      <c r="C331" s="30"/>
      <c r="D331" s="3"/>
      <c r="E331" s="3"/>
      <c r="F331" s="3"/>
      <c r="G331" s="3"/>
      <c r="H331" s="3"/>
      <c r="I331" s="3"/>
      <c r="J331" s="3"/>
      <c r="K331" s="3"/>
      <c r="L331" s="3"/>
      <c r="M331" s="3"/>
      <c r="N331" s="3"/>
      <c r="O331" s="3"/>
      <c r="P331" s="31"/>
      <c r="Q331" s="31"/>
      <c r="R331" s="16">
        <f t="shared" si="3"/>
        <v>0</v>
      </c>
      <c r="S331" s="3"/>
    </row>
    <row r="332" spans="2:19" ht="150" customHeight="1" x14ac:dyDescent="0.25">
      <c r="B332" s="3"/>
      <c r="C332" s="30"/>
      <c r="D332" s="3"/>
      <c r="E332" s="3"/>
      <c r="F332" s="3"/>
      <c r="G332" s="3"/>
      <c r="H332" s="3"/>
      <c r="I332" s="3"/>
      <c r="J332" s="3"/>
      <c r="K332" s="3"/>
      <c r="L332" s="3"/>
      <c r="M332" s="3"/>
      <c r="N332" s="3"/>
      <c r="O332" s="3"/>
      <c r="P332" s="31"/>
      <c r="Q332" s="31"/>
      <c r="R332" s="16">
        <f t="shared" si="3"/>
        <v>0</v>
      </c>
      <c r="S332" s="3"/>
    </row>
    <row r="333" spans="2:19" ht="150" customHeight="1" x14ac:dyDescent="0.25">
      <c r="B333" s="3"/>
      <c r="C333" s="30"/>
      <c r="D333" s="3"/>
      <c r="E333" s="3"/>
      <c r="F333" s="3"/>
      <c r="G333" s="3"/>
      <c r="H333" s="3"/>
      <c r="I333" s="3"/>
      <c r="J333" s="3"/>
      <c r="K333" s="3"/>
      <c r="L333" s="3"/>
      <c r="M333" s="3"/>
      <c r="N333" s="3"/>
      <c r="O333" s="3"/>
      <c r="P333" s="31"/>
      <c r="Q333" s="31"/>
      <c r="R333" s="16">
        <f t="shared" si="3"/>
        <v>0</v>
      </c>
      <c r="S333" s="3"/>
    </row>
    <row r="334" spans="2:19" ht="150" customHeight="1" x14ac:dyDescent="0.25">
      <c r="B334" s="3"/>
      <c r="C334" s="30"/>
      <c r="D334" s="3"/>
      <c r="E334" s="3"/>
      <c r="F334" s="3"/>
      <c r="G334" s="3"/>
      <c r="H334" s="3"/>
      <c r="I334" s="3"/>
      <c r="J334" s="3"/>
      <c r="K334" s="3"/>
      <c r="L334" s="3"/>
      <c r="M334" s="3"/>
      <c r="N334" s="3"/>
      <c r="O334" s="3"/>
      <c r="P334" s="31"/>
      <c r="Q334" s="31"/>
      <c r="R334" s="16">
        <f t="shared" si="3"/>
        <v>0</v>
      </c>
      <c r="S334" s="3"/>
    </row>
    <row r="335" spans="2:19" ht="150" customHeight="1" x14ac:dyDescent="0.25">
      <c r="B335" s="3"/>
      <c r="C335" s="30"/>
      <c r="D335" s="3"/>
      <c r="E335" s="3"/>
      <c r="F335" s="3"/>
      <c r="G335" s="3"/>
      <c r="H335" s="3"/>
      <c r="I335" s="3"/>
      <c r="J335" s="3"/>
      <c r="K335" s="3"/>
      <c r="L335" s="3"/>
      <c r="M335" s="3"/>
      <c r="N335" s="3"/>
      <c r="O335" s="3"/>
      <c r="P335" s="31"/>
      <c r="Q335" s="31"/>
      <c r="R335" s="16">
        <f t="shared" si="3"/>
        <v>0</v>
      </c>
      <c r="S335" s="3"/>
    </row>
    <row r="336" spans="2:19" ht="150" customHeight="1" x14ac:dyDescent="0.25">
      <c r="B336" s="3"/>
      <c r="C336" s="30"/>
      <c r="D336" s="3"/>
      <c r="E336" s="3"/>
      <c r="F336" s="3"/>
      <c r="G336" s="3"/>
      <c r="H336" s="3"/>
      <c r="I336" s="3"/>
      <c r="J336" s="3"/>
      <c r="K336" s="3"/>
      <c r="L336" s="3"/>
      <c r="M336" s="3"/>
      <c r="N336" s="3"/>
      <c r="O336" s="3"/>
      <c r="P336" s="31"/>
      <c r="Q336" s="31"/>
      <c r="R336" s="16">
        <f t="shared" si="3"/>
        <v>0</v>
      </c>
      <c r="S336" s="3"/>
    </row>
    <row r="337" spans="2:19" ht="150" customHeight="1" x14ac:dyDescent="0.25">
      <c r="B337" s="3"/>
      <c r="C337" s="30"/>
      <c r="D337" s="3"/>
      <c r="E337" s="3"/>
      <c r="F337" s="3"/>
      <c r="G337" s="3"/>
      <c r="H337" s="3"/>
      <c r="I337" s="3"/>
      <c r="J337" s="3"/>
      <c r="K337" s="3"/>
      <c r="L337" s="3"/>
      <c r="M337" s="3"/>
      <c r="N337" s="3"/>
      <c r="O337" s="3"/>
      <c r="P337" s="31"/>
      <c r="Q337" s="31"/>
      <c r="R337" s="16">
        <f t="shared" si="3"/>
        <v>0</v>
      </c>
      <c r="S337" s="3"/>
    </row>
    <row r="338" spans="2:19" ht="150" customHeight="1" x14ac:dyDescent="0.25">
      <c r="B338" s="3"/>
      <c r="C338" s="30"/>
      <c r="D338" s="3"/>
      <c r="E338" s="3"/>
      <c r="F338" s="3"/>
      <c r="G338" s="3"/>
      <c r="H338" s="3"/>
      <c r="I338" s="3"/>
      <c r="J338" s="3"/>
      <c r="K338" s="3"/>
      <c r="L338" s="3"/>
      <c r="M338" s="3"/>
      <c r="N338" s="3"/>
      <c r="O338" s="3"/>
      <c r="P338" s="31"/>
      <c r="Q338" s="31"/>
      <c r="R338" s="16">
        <f t="shared" si="3"/>
        <v>0</v>
      </c>
      <c r="S338" s="3"/>
    </row>
    <row r="339" spans="2:19" ht="150" customHeight="1" x14ac:dyDescent="0.25">
      <c r="B339" s="3"/>
      <c r="C339" s="30"/>
      <c r="D339" s="3"/>
      <c r="E339" s="3"/>
      <c r="F339" s="3"/>
      <c r="G339" s="3"/>
      <c r="H339" s="3"/>
      <c r="I339" s="3"/>
      <c r="J339" s="3"/>
      <c r="K339" s="3"/>
      <c r="L339" s="3"/>
      <c r="M339" s="3"/>
      <c r="N339" s="3"/>
      <c r="O339" s="3"/>
      <c r="P339" s="31"/>
      <c r="Q339" s="31"/>
      <c r="R339" s="16">
        <f t="shared" si="3"/>
        <v>0</v>
      </c>
      <c r="S339" s="3"/>
    </row>
    <row r="340" spans="2:19" ht="150" customHeight="1" x14ac:dyDescent="0.25">
      <c r="B340" s="3"/>
      <c r="C340" s="30"/>
      <c r="D340" s="3"/>
      <c r="E340" s="3"/>
      <c r="F340" s="3"/>
      <c r="G340" s="3"/>
      <c r="H340" s="3"/>
      <c r="I340" s="3"/>
      <c r="J340" s="3"/>
      <c r="K340" s="3"/>
      <c r="L340" s="3"/>
      <c r="M340" s="3"/>
      <c r="N340" s="3"/>
      <c r="O340" s="3"/>
      <c r="P340" s="31"/>
      <c r="Q340" s="31"/>
      <c r="R340" s="16">
        <f t="shared" si="3"/>
        <v>0</v>
      </c>
      <c r="S340" s="3"/>
    </row>
    <row r="341" spans="2:19" ht="150" customHeight="1" x14ac:dyDescent="0.25">
      <c r="B341" s="3"/>
      <c r="C341" s="30"/>
      <c r="D341" s="3"/>
      <c r="E341" s="3"/>
      <c r="F341" s="3"/>
      <c r="G341" s="3"/>
      <c r="H341" s="3"/>
      <c r="I341" s="3"/>
      <c r="J341" s="3"/>
      <c r="K341" s="3"/>
      <c r="L341" s="3"/>
      <c r="M341" s="3"/>
      <c r="N341" s="3"/>
      <c r="O341" s="3"/>
      <c r="P341" s="31"/>
      <c r="Q341" s="31"/>
      <c r="R341" s="16">
        <f t="shared" si="3"/>
        <v>0</v>
      </c>
      <c r="S341" s="3"/>
    </row>
    <row r="342" spans="2:19" ht="150" customHeight="1" x14ac:dyDescent="0.25">
      <c r="B342" s="3"/>
      <c r="C342" s="30"/>
      <c r="D342" s="3"/>
      <c r="E342" s="3"/>
      <c r="F342" s="3"/>
      <c r="G342" s="3"/>
      <c r="H342" s="3"/>
      <c r="I342" s="3"/>
      <c r="J342" s="3"/>
      <c r="K342" s="3"/>
      <c r="L342" s="3"/>
      <c r="M342" s="3"/>
      <c r="N342" s="3"/>
      <c r="O342" s="3"/>
      <c r="P342" s="31"/>
      <c r="Q342" s="31"/>
      <c r="R342" s="16">
        <f t="shared" ref="R342:R405" si="4">IF(_xlfn.DAYS(Q342,P342)&lt;0,0,_xlfn.DAYS(Q342,P342))</f>
        <v>0</v>
      </c>
      <c r="S342" s="3"/>
    </row>
    <row r="343" spans="2:19" ht="150" customHeight="1" x14ac:dyDescent="0.25">
      <c r="B343" s="3"/>
      <c r="C343" s="30"/>
      <c r="D343" s="3"/>
      <c r="E343" s="3"/>
      <c r="F343" s="3"/>
      <c r="G343" s="3"/>
      <c r="H343" s="3"/>
      <c r="I343" s="3"/>
      <c r="J343" s="3"/>
      <c r="K343" s="3"/>
      <c r="L343" s="3"/>
      <c r="M343" s="3"/>
      <c r="N343" s="3"/>
      <c r="O343" s="3"/>
      <c r="P343" s="31"/>
      <c r="Q343" s="31"/>
      <c r="R343" s="16">
        <f t="shared" si="4"/>
        <v>0</v>
      </c>
      <c r="S343" s="3"/>
    </row>
    <row r="344" spans="2:19" ht="150" customHeight="1" x14ac:dyDescent="0.25">
      <c r="B344" s="3"/>
      <c r="C344" s="30"/>
      <c r="D344" s="3"/>
      <c r="E344" s="3"/>
      <c r="F344" s="3"/>
      <c r="G344" s="3"/>
      <c r="H344" s="3"/>
      <c r="I344" s="3"/>
      <c r="J344" s="3"/>
      <c r="K344" s="3"/>
      <c r="L344" s="3"/>
      <c r="M344" s="3"/>
      <c r="N344" s="3"/>
      <c r="O344" s="3"/>
      <c r="P344" s="31"/>
      <c r="Q344" s="31"/>
      <c r="R344" s="16">
        <f t="shared" si="4"/>
        <v>0</v>
      </c>
      <c r="S344" s="3"/>
    </row>
    <row r="345" spans="2:19" ht="150" customHeight="1" x14ac:dyDescent="0.25">
      <c r="B345" s="3"/>
      <c r="C345" s="30"/>
      <c r="D345" s="3"/>
      <c r="E345" s="3"/>
      <c r="F345" s="3"/>
      <c r="G345" s="3"/>
      <c r="H345" s="3"/>
      <c r="I345" s="3"/>
      <c r="J345" s="3"/>
      <c r="K345" s="3"/>
      <c r="L345" s="3"/>
      <c r="M345" s="3"/>
      <c r="N345" s="3"/>
      <c r="O345" s="3"/>
      <c r="P345" s="31"/>
      <c r="Q345" s="31"/>
      <c r="R345" s="16">
        <f t="shared" si="4"/>
        <v>0</v>
      </c>
      <c r="S345" s="3"/>
    </row>
    <row r="346" spans="2:19" ht="150" customHeight="1" x14ac:dyDescent="0.25">
      <c r="B346" s="3"/>
      <c r="C346" s="30"/>
      <c r="D346" s="3"/>
      <c r="E346" s="3"/>
      <c r="F346" s="3"/>
      <c r="G346" s="3"/>
      <c r="H346" s="3"/>
      <c r="I346" s="3"/>
      <c r="J346" s="3"/>
      <c r="K346" s="3"/>
      <c r="L346" s="3"/>
      <c r="M346" s="3"/>
      <c r="N346" s="3"/>
      <c r="O346" s="3"/>
      <c r="P346" s="31"/>
      <c r="Q346" s="31"/>
      <c r="R346" s="16">
        <f t="shared" si="4"/>
        <v>0</v>
      </c>
      <c r="S346" s="3"/>
    </row>
    <row r="347" spans="2:19" ht="150" customHeight="1" x14ac:dyDescent="0.25">
      <c r="B347" s="3"/>
      <c r="C347" s="30"/>
      <c r="D347" s="3"/>
      <c r="E347" s="3"/>
      <c r="F347" s="3"/>
      <c r="G347" s="3"/>
      <c r="H347" s="3"/>
      <c r="I347" s="3"/>
      <c r="J347" s="3"/>
      <c r="K347" s="3"/>
      <c r="L347" s="3"/>
      <c r="M347" s="3"/>
      <c r="N347" s="3"/>
      <c r="O347" s="3"/>
      <c r="P347" s="31"/>
      <c r="Q347" s="31"/>
      <c r="R347" s="16">
        <f t="shared" si="4"/>
        <v>0</v>
      </c>
      <c r="S347" s="3"/>
    </row>
    <row r="348" spans="2:19" ht="150" customHeight="1" x14ac:dyDescent="0.25">
      <c r="B348" s="3"/>
      <c r="C348" s="30"/>
      <c r="D348" s="3"/>
      <c r="E348" s="3"/>
      <c r="F348" s="3"/>
      <c r="G348" s="3"/>
      <c r="H348" s="3"/>
      <c r="I348" s="3"/>
      <c r="J348" s="3"/>
      <c r="K348" s="3"/>
      <c r="L348" s="3"/>
      <c r="M348" s="3"/>
      <c r="N348" s="3"/>
      <c r="O348" s="3"/>
      <c r="P348" s="31"/>
      <c r="Q348" s="31"/>
      <c r="R348" s="16">
        <f t="shared" si="4"/>
        <v>0</v>
      </c>
      <c r="S348" s="3"/>
    </row>
    <row r="349" spans="2:19" ht="150" customHeight="1" x14ac:dyDescent="0.25">
      <c r="B349" s="3"/>
      <c r="C349" s="30"/>
      <c r="D349" s="3"/>
      <c r="E349" s="3"/>
      <c r="F349" s="3"/>
      <c r="G349" s="3"/>
      <c r="H349" s="3"/>
      <c r="I349" s="3"/>
      <c r="J349" s="3"/>
      <c r="K349" s="3"/>
      <c r="L349" s="3"/>
      <c r="M349" s="3"/>
      <c r="N349" s="3"/>
      <c r="O349" s="3"/>
      <c r="P349" s="31"/>
      <c r="Q349" s="31"/>
      <c r="R349" s="16">
        <f t="shared" si="4"/>
        <v>0</v>
      </c>
      <c r="S349" s="3"/>
    </row>
    <row r="350" spans="2:19" ht="150" customHeight="1" x14ac:dyDescent="0.25">
      <c r="B350" s="3"/>
      <c r="C350" s="30"/>
      <c r="D350" s="3"/>
      <c r="E350" s="3"/>
      <c r="F350" s="3"/>
      <c r="G350" s="3"/>
      <c r="H350" s="3"/>
      <c r="I350" s="3"/>
      <c r="J350" s="3"/>
      <c r="K350" s="3"/>
      <c r="L350" s="3"/>
      <c r="M350" s="3"/>
      <c r="N350" s="3"/>
      <c r="O350" s="3"/>
      <c r="P350" s="31"/>
      <c r="Q350" s="31"/>
      <c r="R350" s="16">
        <f t="shared" si="4"/>
        <v>0</v>
      </c>
      <c r="S350" s="3"/>
    </row>
    <row r="351" spans="2:19" ht="150" customHeight="1" x14ac:dyDescent="0.25">
      <c r="B351" s="3"/>
      <c r="C351" s="30"/>
      <c r="D351" s="3"/>
      <c r="E351" s="3"/>
      <c r="F351" s="3"/>
      <c r="G351" s="3"/>
      <c r="H351" s="3"/>
      <c r="I351" s="3"/>
      <c r="J351" s="3"/>
      <c r="K351" s="3"/>
      <c r="L351" s="3"/>
      <c r="M351" s="3"/>
      <c r="N351" s="3"/>
      <c r="O351" s="3"/>
      <c r="P351" s="31"/>
      <c r="Q351" s="31"/>
      <c r="R351" s="16">
        <f t="shared" si="4"/>
        <v>0</v>
      </c>
      <c r="S351" s="3"/>
    </row>
    <row r="352" spans="2:19" ht="150" customHeight="1" x14ac:dyDescent="0.25">
      <c r="B352" s="3"/>
      <c r="C352" s="30"/>
      <c r="D352" s="3"/>
      <c r="E352" s="3"/>
      <c r="F352" s="3"/>
      <c r="G352" s="3"/>
      <c r="H352" s="3"/>
      <c r="I352" s="3"/>
      <c r="J352" s="3"/>
      <c r="K352" s="3"/>
      <c r="L352" s="3"/>
      <c r="M352" s="3"/>
      <c r="N352" s="3"/>
      <c r="O352" s="3"/>
      <c r="P352" s="31"/>
      <c r="Q352" s="31"/>
      <c r="R352" s="16">
        <f t="shared" si="4"/>
        <v>0</v>
      </c>
      <c r="S352" s="3"/>
    </row>
    <row r="353" spans="2:19" ht="150" customHeight="1" x14ac:dyDescent="0.25">
      <c r="B353" s="3"/>
      <c r="C353" s="30"/>
      <c r="D353" s="3"/>
      <c r="E353" s="3"/>
      <c r="F353" s="3"/>
      <c r="G353" s="3"/>
      <c r="H353" s="3"/>
      <c r="I353" s="3"/>
      <c r="J353" s="3"/>
      <c r="K353" s="3"/>
      <c r="L353" s="3"/>
      <c r="M353" s="3"/>
      <c r="N353" s="3"/>
      <c r="O353" s="3"/>
      <c r="P353" s="31"/>
      <c r="Q353" s="31"/>
      <c r="R353" s="16">
        <f t="shared" si="4"/>
        <v>0</v>
      </c>
      <c r="S353" s="3"/>
    </row>
    <row r="354" spans="2:19" ht="150" customHeight="1" x14ac:dyDescent="0.25">
      <c r="B354" s="3"/>
      <c r="C354" s="30"/>
      <c r="D354" s="3"/>
      <c r="E354" s="3"/>
      <c r="F354" s="3"/>
      <c r="G354" s="3"/>
      <c r="H354" s="3"/>
      <c r="I354" s="3"/>
      <c r="J354" s="3"/>
      <c r="K354" s="3"/>
      <c r="L354" s="3"/>
      <c r="M354" s="3"/>
      <c r="N354" s="3"/>
      <c r="O354" s="3"/>
      <c r="P354" s="31"/>
      <c r="Q354" s="31"/>
      <c r="R354" s="16">
        <f t="shared" si="4"/>
        <v>0</v>
      </c>
      <c r="S354" s="3"/>
    </row>
    <row r="355" spans="2:19" ht="150" customHeight="1" x14ac:dyDescent="0.25">
      <c r="B355" s="3"/>
      <c r="C355" s="30"/>
      <c r="D355" s="3"/>
      <c r="E355" s="3"/>
      <c r="F355" s="3"/>
      <c r="G355" s="3"/>
      <c r="H355" s="3"/>
      <c r="I355" s="3"/>
      <c r="J355" s="3"/>
      <c r="K355" s="3"/>
      <c r="L355" s="3"/>
      <c r="M355" s="3"/>
      <c r="N355" s="3"/>
      <c r="O355" s="3"/>
      <c r="P355" s="31"/>
      <c r="Q355" s="31"/>
      <c r="R355" s="16">
        <f t="shared" si="4"/>
        <v>0</v>
      </c>
      <c r="S355" s="3"/>
    </row>
    <row r="356" spans="2:19" ht="150" customHeight="1" x14ac:dyDescent="0.25">
      <c r="B356" s="3"/>
      <c r="C356" s="30"/>
      <c r="D356" s="3"/>
      <c r="E356" s="3"/>
      <c r="F356" s="3"/>
      <c r="G356" s="3"/>
      <c r="H356" s="3"/>
      <c r="I356" s="3"/>
      <c r="J356" s="3"/>
      <c r="K356" s="3"/>
      <c r="L356" s="3"/>
      <c r="M356" s="3"/>
      <c r="N356" s="3"/>
      <c r="O356" s="3"/>
      <c r="P356" s="31"/>
      <c r="Q356" s="31"/>
      <c r="R356" s="16">
        <f t="shared" si="4"/>
        <v>0</v>
      </c>
      <c r="S356" s="3"/>
    </row>
    <row r="357" spans="2:19" ht="150" customHeight="1" x14ac:dyDescent="0.25">
      <c r="B357" s="3"/>
      <c r="C357" s="30"/>
      <c r="D357" s="3"/>
      <c r="E357" s="3"/>
      <c r="F357" s="3"/>
      <c r="G357" s="3"/>
      <c r="H357" s="3"/>
      <c r="I357" s="3"/>
      <c r="J357" s="3"/>
      <c r="K357" s="3"/>
      <c r="L357" s="3"/>
      <c r="M357" s="3"/>
      <c r="N357" s="3"/>
      <c r="O357" s="3"/>
      <c r="P357" s="31"/>
      <c r="Q357" s="31"/>
      <c r="R357" s="16">
        <f t="shared" si="4"/>
        <v>0</v>
      </c>
      <c r="S357" s="3"/>
    </row>
    <row r="358" spans="2:19" ht="150" customHeight="1" x14ac:dyDescent="0.25">
      <c r="B358" s="3"/>
      <c r="C358" s="30"/>
      <c r="D358" s="3"/>
      <c r="E358" s="3"/>
      <c r="F358" s="3"/>
      <c r="G358" s="3"/>
      <c r="H358" s="3"/>
      <c r="I358" s="3"/>
      <c r="J358" s="3"/>
      <c r="K358" s="3"/>
      <c r="L358" s="3"/>
      <c r="M358" s="3"/>
      <c r="N358" s="3"/>
      <c r="O358" s="3"/>
      <c r="P358" s="31"/>
      <c r="Q358" s="31"/>
      <c r="R358" s="16">
        <f t="shared" si="4"/>
        <v>0</v>
      </c>
      <c r="S358" s="3"/>
    </row>
    <row r="359" spans="2:19" ht="150" customHeight="1" x14ac:dyDescent="0.25">
      <c r="B359" s="3"/>
      <c r="C359" s="30"/>
      <c r="D359" s="3"/>
      <c r="E359" s="3"/>
      <c r="F359" s="3"/>
      <c r="G359" s="3"/>
      <c r="H359" s="3"/>
      <c r="I359" s="3"/>
      <c r="J359" s="3"/>
      <c r="K359" s="3"/>
      <c r="L359" s="3"/>
      <c r="M359" s="3"/>
      <c r="N359" s="3"/>
      <c r="O359" s="3"/>
      <c r="P359" s="31"/>
      <c r="Q359" s="31"/>
      <c r="R359" s="16">
        <f t="shared" si="4"/>
        <v>0</v>
      </c>
      <c r="S359" s="3"/>
    </row>
    <row r="360" spans="2:19" ht="150" customHeight="1" x14ac:dyDescent="0.25">
      <c r="B360" s="3"/>
      <c r="C360" s="30"/>
      <c r="D360" s="3"/>
      <c r="E360" s="3"/>
      <c r="F360" s="3"/>
      <c r="G360" s="3"/>
      <c r="H360" s="3"/>
      <c r="I360" s="3"/>
      <c r="J360" s="3"/>
      <c r="K360" s="3"/>
      <c r="L360" s="3"/>
      <c r="M360" s="3"/>
      <c r="N360" s="3"/>
      <c r="O360" s="3"/>
      <c r="P360" s="31"/>
      <c r="Q360" s="31"/>
      <c r="R360" s="16">
        <f t="shared" si="4"/>
        <v>0</v>
      </c>
      <c r="S360" s="3"/>
    </row>
    <row r="361" spans="2:19" ht="150" customHeight="1" x14ac:dyDescent="0.25">
      <c r="B361" s="3"/>
      <c r="C361" s="30"/>
      <c r="D361" s="3"/>
      <c r="E361" s="3"/>
      <c r="F361" s="3"/>
      <c r="G361" s="3"/>
      <c r="H361" s="3"/>
      <c r="I361" s="3"/>
      <c r="J361" s="3"/>
      <c r="K361" s="3"/>
      <c r="L361" s="3"/>
      <c r="M361" s="3"/>
      <c r="N361" s="3"/>
      <c r="O361" s="3"/>
      <c r="P361" s="31"/>
      <c r="Q361" s="31"/>
      <c r="R361" s="16">
        <f t="shared" si="4"/>
        <v>0</v>
      </c>
      <c r="S361" s="3"/>
    </row>
    <row r="362" spans="2:19" ht="150" customHeight="1" x14ac:dyDescent="0.25">
      <c r="B362" s="3"/>
      <c r="C362" s="30"/>
      <c r="D362" s="3"/>
      <c r="E362" s="3"/>
      <c r="F362" s="3"/>
      <c r="G362" s="3"/>
      <c r="H362" s="3"/>
      <c r="I362" s="3"/>
      <c r="J362" s="3"/>
      <c r="K362" s="3"/>
      <c r="L362" s="3"/>
      <c r="M362" s="3"/>
      <c r="N362" s="3"/>
      <c r="O362" s="3"/>
      <c r="P362" s="31"/>
      <c r="Q362" s="31"/>
      <c r="R362" s="16">
        <f t="shared" si="4"/>
        <v>0</v>
      </c>
      <c r="S362" s="3"/>
    </row>
    <row r="363" spans="2:19" ht="150" customHeight="1" x14ac:dyDescent="0.25">
      <c r="B363" s="3"/>
      <c r="C363" s="30"/>
      <c r="D363" s="3"/>
      <c r="E363" s="3"/>
      <c r="F363" s="3"/>
      <c r="G363" s="3"/>
      <c r="H363" s="3"/>
      <c r="I363" s="3"/>
      <c r="J363" s="3"/>
      <c r="K363" s="3"/>
      <c r="L363" s="3"/>
      <c r="M363" s="3"/>
      <c r="N363" s="3"/>
      <c r="O363" s="3"/>
      <c r="P363" s="31"/>
      <c r="Q363" s="31"/>
      <c r="R363" s="16">
        <f t="shared" si="4"/>
        <v>0</v>
      </c>
      <c r="S363" s="3"/>
    </row>
    <row r="364" spans="2:19" ht="150" customHeight="1" x14ac:dyDescent="0.25">
      <c r="B364" s="3"/>
      <c r="C364" s="30"/>
      <c r="D364" s="3"/>
      <c r="E364" s="3"/>
      <c r="F364" s="3"/>
      <c r="G364" s="3"/>
      <c r="H364" s="3"/>
      <c r="I364" s="3"/>
      <c r="J364" s="3"/>
      <c r="K364" s="3"/>
      <c r="L364" s="3"/>
      <c r="M364" s="3"/>
      <c r="N364" s="3"/>
      <c r="O364" s="3"/>
      <c r="P364" s="31"/>
      <c r="Q364" s="31"/>
      <c r="R364" s="16">
        <f t="shared" si="4"/>
        <v>0</v>
      </c>
      <c r="S364" s="3"/>
    </row>
    <row r="365" spans="2:19" ht="150" customHeight="1" x14ac:dyDescent="0.25">
      <c r="B365" s="3"/>
      <c r="C365" s="30"/>
      <c r="D365" s="3"/>
      <c r="E365" s="3"/>
      <c r="F365" s="3"/>
      <c r="G365" s="3"/>
      <c r="H365" s="3"/>
      <c r="I365" s="3"/>
      <c r="J365" s="3"/>
      <c r="K365" s="3"/>
      <c r="L365" s="3"/>
      <c r="M365" s="3"/>
      <c r="N365" s="3"/>
      <c r="O365" s="3"/>
      <c r="P365" s="31"/>
      <c r="Q365" s="31"/>
      <c r="R365" s="16">
        <f t="shared" si="4"/>
        <v>0</v>
      </c>
      <c r="S365" s="3"/>
    </row>
    <row r="366" spans="2:19" ht="150" customHeight="1" x14ac:dyDescent="0.25">
      <c r="B366" s="3"/>
      <c r="C366" s="30"/>
      <c r="D366" s="3"/>
      <c r="E366" s="3"/>
      <c r="F366" s="3"/>
      <c r="G366" s="3"/>
      <c r="H366" s="3"/>
      <c r="I366" s="3"/>
      <c r="J366" s="3"/>
      <c r="K366" s="3"/>
      <c r="L366" s="3"/>
      <c r="M366" s="3"/>
      <c r="N366" s="3"/>
      <c r="O366" s="3"/>
      <c r="P366" s="31"/>
      <c r="Q366" s="31"/>
      <c r="R366" s="16">
        <f t="shared" si="4"/>
        <v>0</v>
      </c>
      <c r="S366" s="3"/>
    </row>
    <row r="367" spans="2:19" ht="150" customHeight="1" x14ac:dyDescent="0.25">
      <c r="B367" s="3"/>
      <c r="C367" s="30"/>
      <c r="D367" s="3"/>
      <c r="E367" s="3"/>
      <c r="F367" s="3"/>
      <c r="G367" s="3"/>
      <c r="H367" s="3"/>
      <c r="I367" s="3"/>
      <c r="J367" s="3"/>
      <c r="K367" s="3"/>
      <c r="L367" s="3"/>
      <c r="M367" s="3"/>
      <c r="N367" s="3"/>
      <c r="O367" s="3"/>
      <c r="P367" s="31"/>
      <c r="Q367" s="31"/>
      <c r="R367" s="16">
        <f t="shared" si="4"/>
        <v>0</v>
      </c>
      <c r="S367" s="3"/>
    </row>
    <row r="368" spans="2:19" ht="150" customHeight="1" x14ac:dyDescent="0.25">
      <c r="B368" s="3"/>
      <c r="C368" s="30"/>
      <c r="D368" s="3"/>
      <c r="E368" s="3"/>
      <c r="F368" s="3"/>
      <c r="G368" s="3"/>
      <c r="H368" s="3"/>
      <c r="I368" s="3"/>
      <c r="J368" s="3"/>
      <c r="K368" s="3"/>
      <c r="L368" s="3"/>
      <c r="M368" s="3"/>
      <c r="N368" s="3"/>
      <c r="O368" s="3"/>
      <c r="P368" s="31"/>
      <c r="Q368" s="31"/>
      <c r="R368" s="16">
        <f t="shared" si="4"/>
        <v>0</v>
      </c>
      <c r="S368" s="3"/>
    </row>
    <row r="369" spans="2:19" ht="150" customHeight="1" x14ac:dyDescent="0.25">
      <c r="B369" s="3"/>
      <c r="C369" s="30"/>
      <c r="D369" s="3"/>
      <c r="E369" s="3"/>
      <c r="F369" s="3"/>
      <c r="G369" s="3"/>
      <c r="H369" s="3"/>
      <c r="I369" s="3"/>
      <c r="J369" s="3"/>
      <c r="K369" s="3"/>
      <c r="L369" s="3"/>
      <c r="M369" s="3"/>
      <c r="N369" s="3"/>
      <c r="O369" s="3"/>
      <c r="P369" s="31"/>
      <c r="Q369" s="31"/>
      <c r="R369" s="16">
        <f t="shared" si="4"/>
        <v>0</v>
      </c>
      <c r="S369" s="3"/>
    </row>
    <row r="370" spans="2:19" ht="150" customHeight="1" x14ac:dyDescent="0.25">
      <c r="B370" s="3"/>
      <c r="C370" s="30"/>
      <c r="D370" s="3"/>
      <c r="E370" s="3"/>
      <c r="F370" s="3"/>
      <c r="G370" s="3"/>
      <c r="H370" s="3"/>
      <c r="I370" s="3"/>
      <c r="J370" s="3"/>
      <c r="K370" s="3"/>
      <c r="L370" s="3"/>
      <c r="M370" s="3"/>
      <c r="N370" s="3"/>
      <c r="O370" s="3"/>
      <c r="P370" s="31"/>
      <c r="Q370" s="31"/>
      <c r="R370" s="16">
        <f t="shared" si="4"/>
        <v>0</v>
      </c>
      <c r="S370" s="3"/>
    </row>
    <row r="371" spans="2:19" ht="150" customHeight="1" x14ac:dyDescent="0.25">
      <c r="B371" s="3"/>
      <c r="C371" s="30"/>
      <c r="D371" s="3"/>
      <c r="E371" s="3"/>
      <c r="F371" s="3"/>
      <c r="G371" s="3"/>
      <c r="H371" s="3"/>
      <c r="I371" s="3"/>
      <c r="J371" s="3"/>
      <c r="K371" s="3"/>
      <c r="L371" s="3"/>
      <c r="M371" s="3"/>
      <c r="N371" s="3"/>
      <c r="O371" s="3"/>
      <c r="P371" s="31"/>
      <c r="Q371" s="31"/>
      <c r="R371" s="16">
        <f t="shared" si="4"/>
        <v>0</v>
      </c>
      <c r="S371" s="3"/>
    </row>
    <row r="372" spans="2:19" ht="150" customHeight="1" x14ac:dyDescent="0.25">
      <c r="B372" s="3"/>
      <c r="C372" s="30"/>
      <c r="D372" s="3"/>
      <c r="E372" s="3"/>
      <c r="F372" s="3"/>
      <c r="G372" s="3"/>
      <c r="H372" s="3"/>
      <c r="I372" s="3"/>
      <c r="J372" s="3"/>
      <c r="K372" s="3"/>
      <c r="L372" s="3"/>
      <c r="M372" s="3"/>
      <c r="N372" s="3"/>
      <c r="O372" s="3"/>
      <c r="P372" s="31"/>
      <c r="Q372" s="31"/>
      <c r="R372" s="16">
        <f t="shared" si="4"/>
        <v>0</v>
      </c>
      <c r="S372" s="3"/>
    </row>
    <row r="373" spans="2:19" ht="150" customHeight="1" x14ac:dyDescent="0.25">
      <c r="B373" s="3"/>
      <c r="C373" s="30"/>
      <c r="D373" s="3"/>
      <c r="E373" s="3"/>
      <c r="F373" s="3"/>
      <c r="G373" s="3"/>
      <c r="H373" s="3"/>
      <c r="I373" s="3"/>
      <c r="J373" s="3"/>
      <c r="K373" s="3"/>
      <c r="L373" s="3"/>
      <c r="M373" s="3"/>
      <c r="N373" s="3"/>
      <c r="O373" s="3"/>
      <c r="P373" s="31"/>
      <c r="Q373" s="31"/>
      <c r="R373" s="16">
        <f t="shared" si="4"/>
        <v>0</v>
      </c>
      <c r="S373" s="3"/>
    </row>
    <row r="374" spans="2:19" ht="150" customHeight="1" x14ac:dyDescent="0.25">
      <c r="B374" s="3"/>
      <c r="C374" s="30"/>
      <c r="D374" s="3"/>
      <c r="E374" s="3"/>
      <c r="F374" s="3"/>
      <c r="G374" s="3"/>
      <c r="H374" s="3"/>
      <c r="I374" s="3"/>
      <c r="J374" s="3"/>
      <c r="K374" s="3"/>
      <c r="L374" s="3"/>
      <c r="M374" s="3"/>
      <c r="N374" s="3"/>
      <c r="O374" s="3"/>
      <c r="P374" s="31"/>
      <c r="Q374" s="31"/>
      <c r="R374" s="16">
        <f t="shared" si="4"/>
        <v>0</v>
      </c>
      <c r="S374" s="3"/>
    </row>
    <row r="375" spans="2:19" ht="150" customHeight="1" x14ac:dyDescent="0.25">
      <c r="B375" s="3"/>
      <c r="C375" s="30"/>
      <c r="D375" s="3"/>
      <c r="E375" s="3"/>
      <c r="F375" s="3"/>
      <c r="G375" s="3"/>
      <c r="H375" s="3"/>
      <c r="I375" s="3"/>
      <c r="J375" s="3"/>
      <c r="K375" s="3"/>
      <c r="L375" s="3"/>
      <c r="M375" s="3"/>
      <c r="N375" s="3"/>
      <c r="O375" s="3"/>
      <c r="P375" s="31"/>
      <c r="Q375" s="31"/>
      <c r="R375" s="16">
        <f t="shared" si="4"/>
        <v>0</v>
      </c>
      <c r="S375" s="3"/>
    </row>
    <row r="376" spans="2:19" ht="150" customHeight="1" x14ac:dyDescent="0.25">
      <c r="B376" s="3"/>
      <c r="C376" s="30"/>
      <c r="D376" s="3"/>
      <c r="E376" s="3"/>
      <c r="F376" s="3"/>
      <c r="G376" s="3"/>
      <c r="H376" s="3"/>
      <c r="I376" s="3"/>
      <c r="J376" s="3"/>
      <c r="K376" s="3"/>
      <c r="L376" s="3"/>
      <c r="M376" s="3"/>
      <c r="N376" s="3"/>
      <c r="O376" s="3"/>
      <c r="P376" s="31"/>
      <c r="Q376" s="31"/>
      <c r="R376" s="16">
        <f t="shared" si="4"/>
        <v>0</v>
      </c>
      <c r="S376" s="3"/>
    </row>
    <row r="377" spans="2:19" ht="150" customHeight="1" x14ac:dyDescent="0.25">
      <c r="B377" s="3"/>
      <c r="C377" s="30"/>
      <c r="D377" s="3"/>
      <c r="E377" s="3"/>
      <c r="F377" s="3"/>
      <c r="G377" s="3"/>
      <c r="H377" s="3"/>
      <c r="I377" s="3"/>
      <c r="J377" s="3"/>
      <c r="K377" s="3"/>
      <c r="L377" s="3"/>
      <c r="M377" s="3"/>
      <c r="N377" s="3"/>
      <c r="O377" s="3"/>
      <c r="P377" s="31"/>
      <c r="Q377" s="31"/>
      <c r="R377" s="16">
        <f t="shared" si="4"/>
        <v>0</v>
      </c>
      <c r="S377" s="3"/>
    </row>
    <row r="378" spans="2:19" ht="150" customHeight="1" x14ac:dyDescent="0.25">
      <c r="B378" s="3"/>
      <c r="C378" s="30"/>
      <c r="D378" s="3"/>
      <c r="E378" s="3"/>
      <c r="F378" s="3"/>
      <c r="G378" s="3"/>
      <c r="H378" s="3"/>
      <c r="I378" s="3"/>
      <c r="J378" s="3"/>
      <c r="K378" s="3"/>
      <c r="L378" s="3"/>
      <c r="M378" s="3"/>
      <c r="N378" s="3"/>
      <c r="O378" s="3"/>
      <c r="P378" s="31"/>
      <c r="Q378" s="31"/>
      <c r="R378" s="16">
        <f t="shared" si="4"/>
        <v>0</v>
      </c>
      <c r="S378" s="3"/>
    </row>
    <row r="379" spans="2:19" ht="150" customHeight="1" x14ac:dyDescent="0.25">
      <c r="B379" s="3"/>
      <c r="C379" s="30"/>
      <c r="D379" s="3"/>
      <c r="E379" s="3"/>
      <c r="F379" s="3"/>
      <c r="G379" s="3"/>
      <c r="H379" s="3"/>
      <c r="I379" s="3"/>
      <c r="J379" s="3"/>
      <c r="K379" s="3"/>
      <c r="L379" s="3"/>
      <c r="M379" s="3"/>
      <c r="N379" s="3"/>
      <c r="O379" s="3"/>
      <c r="P379" s="31"/>
      <c r="Q379" s="31"/>
      <c r="R379" s="16">
        <f t="shared" si="4"/>
        <v>0</v>
      </c>
      <c r="S379" s="3"/>
    </row>
    <row r="380" spans="2:19" ht="150" customHeight="1" x14ac:dyDescent="0.25">
      <c r="B380" s="3"/>
      <c r="C380" s="30"/>
      <c r="D380" s="3"/>
      <c r="E380" s="3"/>
      <c r="F380" s="3"/>
      <c r="G380" s="3"/>
      <c r="H380" s="3"/>
      <c r="I380" s="3"/>
      <c r="J380" s="3"/>
      <c r="K380" s="3"/>
      <c r="L380" s="3"/>
      <c r="M380" s="3"/>
      <c r="N380" s="3"/>
      <c r="O380" s="3"/>
      <c r="P380" s="31"/>
      <c r="Q380" s="31"/>
      <c r="R380" s="16">
        <f t="shared" si="4"/>
        <v>0</v>
      </c>
      <c r="S380" s="3"/>
    </row>
    <row r="381" spans="2:19" ht="150" customHeight="1" x14ac:dyDescent="0.25">
      <c r="B381" s="3"/>
      <c r="C381" s="30"/>
      <c r="D381" s="3"/>
      <c r="E381" s="3"/>
      <c r="F381" s="3"/>
      <c r="G381" s="3"/>
      <c r="H381" s="3"/>
      <c r="I381" s="3"/>
      <c r="J381" s="3"/>
      <c r="K381" s="3"/>
      <c r="L381" s="3"/>
      <c r="M381" s="3"/>
      <c r="N381" s="3"/>
      <c r="O381" s="3"/>
      <c r="P381" s="31"/>
      <c r="Q381" s="31"/>
      <c r="R381" s="16">
        <f t="shared" si="4"/>
        <v>0</v>
      </c>
      <c r="S381" s="3"/>
    </row>
    <row r="382" spans="2:19" ht="150" customHeight="1" x14ac:dyDescent="0.25">
      <c r="B382" s="3"/>
      <c r="C382" s="30"/>
      <c r="D382" s="3"/>
      <c r="E382" s="3"/>
      <c r="F382" s="3"/>
      <c r="G382" s="3"/>
      <c r="H382" s="3"/>
      <c r="I382" s="3"/>
      <c r="J382" s="3"/>
      <c r="K382" s="3"/>
      <c r="L382" s="3"/>
      <c r="M382" s="3"/>
      <c r="N382" s="3"/>
      <c r="O382" s="3"/>
      <c r="P382" s="31"/>
      <c r="Q382" s="31"/>
      <c r="R382" s="16">
        <f t="shared" si="4"/>
        <v>0</v>
      </c>
      <c r="S382" s="3"/>
    </row>
    <row r="383" spans="2:19" ht="150" customHeight="1" x14ac:dyDescent="0.25">
      <c r="B383" s="3"/>
      <c r="C383" s="30"/>
      <c r="D383" s="3"/>
      <c r="E383" s="3"/>
      <c r="F383" s="3"/>
      <c r="G383" s="3"/>
      <c r="H383" s="3"/>
      <c r="I383" s="3"/>
      <c r="J383" s="3"/>
      <c r="K383" s="3"/>
      <c r="L383" s="3"/>
      <c r="M383" s="3"/>
      <c r="N383" s="3"/>
      <c r="O383" s="3"/>
      <c r="P383" s="31"/>
      <c r="Q383" s="31"/>
      <c r="R383" s="16">
        <f t="shared" si="4"/>
        <v>0</v>
      </c>
      <c r="S383" s="3"/>
    </row>
    <row r="384" spans="2:19" ht="150" customHeight="1" x14ac:dyDescent="0.25">
      <c r="B384" s="3"/>
      <c r="C384" s="30"/>
      <c r="D384" s="3"/>
      <c r="E384" s="3"/>
      <c r="F384" s="3"/>
      <c r="G384" s="3"/>
      <c r="H384" s="3"/>
      <c r="I384" s="3"/>
      <c r="J384" s="3"/>
      <c r="K384" s="3"/>
      <c r="L384" s="3"/>
      <c r="M384" s="3"/>
      <c r="N384" s="3"/>
      <c r="O384" s="3"/>
      <c r="P384" s="31"/>
      <c r="Q384" s="31"/>
      <c r="R384" s="16">
        <f t="shared" si="4"/>
        <v>0</v>
      </c>
      <c r="S384" s="3"/>
    </row>
    <row r="385" spans="2:19" ht="150" customHeight="1" x14ac:dyDescent="0.25">
      <c r="B385" s="3"/>
      <c r="C385" s="30"/>
      <c r="D385" s="3"/>
      <c r="E385" s="3"/>
      <c r="F385" s="3"/>
      <c r="G385" s="3"/>
      <c r="H385" s="3"/>
      <c r="I385" s="3"/>
      <c r="J385" s="3"/>
      <c r="K385" s="3"/>
      <c r="L385" s="3"/>
      <c r="M385" s="3"/>
      <c r="N385" s="3"/>
      <c r="O385" s="3"/>
      <c r="P385" s="31"/>
      <c r="Q385" s="31"/>
      <c r="R385" s="16">
        <f t="shared" si="4"/>
        <v>0</v>
      </c>
      <c r="S385" s="3"/>
    </row>
    <row r="386" spans="2:19" ht="150" customHeight="1" x14ac:dyDescent="0.25">
      <c r="B386" s="3"/>
      <c r="C386" s="30"/>
      <c r="D386" s="3"/>
      <c r="E386" s="3"/>
      <c r="F386" s="3"/>
      <c r="G386" s="3"/>
      <c r="H386" s="3"/>
      <c r="I386" s="3"/>
      <c r="J386" s="3"/>
      <c r="K386" s="3"/>
      <c r="L386" s="3"/>
      <c r="M386" s="3"/>
      <c r="N386" s="3"/>
      <c r="O386" s="3"/>
      <c r="P386" s="31"/>
      <c r="Q386" s="31"/>
      <c r="R386" s="16">
        <f t="shared" si="4"/>
        <v>0</v>
      </c>
      <c r="S386" s="3"/>
    </row>
    <row r="387" spans="2:19" ht="150" customHeight="1" x14ac:dyDescent="0.25">
      <c r="B387" s="3"/>
      <c r="C387" s="30"/>
      <c r="D387" s="3"/>
      <c r="E387" s="3"/>
      <c r="F387" s="3"/>
      <c r="G387" s="3"/>
      <c r="H387" s="3"/>
      <c r="I387" s="3"/>
      <c r="J387" s="3"/>
      <c r="K387" s="3"/>
      <c r="L387" s="3"/>
      <c r="M387" s="3"/>
      <c r="N387" s="3"/>
      <c r="O387" s="3"/>
      <c r="P387" s="31"/>
      <c r="Q387" s="31"/>
      <c r="R387" s="16">
        <f t="shared" si="4"/>
        <v>0</v>
      </c>
      <c r="S387" s="3"/>
    </row>
    <row r="388" spans="2:19" ht="150" customHeight="1" x14ac:dyDescent="0.25">
      <c r="B388" s="3"/>
      <c r="C388" s="30"/>
      <c r="D388" s="3"/>
      <c r="E388" s="3"/>
      <c r="F388" s="3"/>
      <c r="G388" s="3"/>
      <c r="H388" s="3"/>
      <c r="I388" s="3"/>
      <c r="J388" s="3"/>
      <c r="K388" s="3"/>
      <c r="L388" s="3"/>
      <c r="M388" s="3"/>
      <c r="N388" s="3"/>
      <c r="O388" s="3"/>
      <c r="P388" s="31"/>
      <c r="Q388" s="31"/>
      <c r="R388" s="16">
        <f t="shared" si="4"/>
        <v>0</v>
      </c>
      <c r="S388" s="3"/>
    </row>
    <row r="389" spans="2:19" ht="150" customHeight="1" x14ac:dyDescent="0.25">
      <c r="B389" s="3"/>
      <c r="C389" s="30"/>
      <c r="D389" s="3"/>
      <c r="E389" s="3"/>
      <c r="F389" s="3"/>
      <c r="G389" s="3"/>
      <c r="H389" s="3"/>
      <c r="I389" s="3"/>
      <c r="J389" s="3"/>
      <c r="K389" s="3"/>
      <c r="L389" s="3"/>
      <c r="M389" s="3"/>
      <c r="N389" s="3"/>
      <c r="O389" s="3"/>
      <c r="P389" s="31"/>
      <c r="Q389" s="31"/>
      <c r="R389" s="16">
        <f t="shared" si="4"/>
        <v>0</v>
      </c>
      <c r="S389" s="3"/>
    </row>
    <row r="390" spans="2:19" ht="150" customHeight="1" x14ac:dyDescent="0.25">
      <c r="B390" s="3"/>
      <c r="C390" s="30"/>
      <c r="D390" s="3"/>
      <c r="E390" s="3"/>
      <c r="F390" s="3"/>
      <c r="G390" s="3"/>
      <c r="H390" s="3"/>
      <c r="I390" s="3"/>
      <c r="J390" s="3"/>
      <c r="K390" s="3"/>
      <c r="L390" s="3"/>
      <c r="M390" s="3"/>
      <c r="N390" s="3"/>
      <c r="O390" s="3"/>
      <c r="P390" s="31"/>
      <c r="Q390" s="31"/>
      <c r="R390" s="16">
        <f t="shared" si="4"/>
        <v>0</v>
      </c>
      <c r="S390" s="3"/>
    </row>
    <row r="391" spans="2:19" ht="150" customHeight="1" x14ac:dyDescent="0.25">
      <c r="B391" s="3"/>
      <c r="C391" s="30"/>
      <c r="D391" s="3"/>
      <c r="E391" s="3"/>
      <c r="F391" s="3"/>
      <c r="G391" s="3"/>
      <c r="H391" s="3"/>
      <c r="I391" s="3"/>
      <c r="J391" s="3"/>
      <c r="K391" s="3"/>
      <c r="L391" s="3"/>
      <c r="M391" s="3"/>
      <c r="N391" s="3"/>
      <c r="O391" s="3"/>
      <c r="P391" s="31"/>
      <c r="Q391" s="31"/>
      <c r="R391" s="16">
        <f t="shared" si="4"/>
        <v>0</v>
      </c>
      <c r="S391" s="3"/>
    </row>
    <row r="392" spans="2:19" ht="150" customHeight="1" x14ac:dyDescent="0.25">
      <c r="B392" s="3"/>
      <c r="C392" s="30"/>
      <c r="D392" s="3"/>
      <c r="E392" s="3"/>
      <c r="F392" s="3"/>
      <c r="G392" s="3"/>
      <c r="H392" s="3"/>
      <c r="I392" s="3"/>
      <c r="J392" s="3"/>
      <c r="K392" s="3"/>
      <c r="L392" s="3"/>
      <c r="M392" s="3"/>
      <c r="N392" s="3"/>
      <c r="O392" s="3"/>
      <c r="P392" s="31"/>
      <c r="Q392" s="31"/>
      <c r="R392" s="16">
        <f t="shared" si="4"/>
        <v>0</v>
      </c>
      <c r="S392" s="3"/>
    </row>
    <row r="393" spans="2:19" ht="150" customHeight="1" x14ac:dyDescent="0.25">
      <c r="B393" s="3"/>
      <c r="C393" s="30"/>
      <c r="D393" s="3"/>
      <c r="E393" s="3"/>
      <c r="F393" s="3"/>
      <c r="G393" s="3"/>
      <c r="H393" s="3"/>
      <c r="I393" s="3"/>
      <c r="J393" s="3"/>
      <c r="K393" s="3"/>
      <c r="L393" s="3"/>
      <c r="M393" s="3"/>
      <c r="N393" s="3"/>
      <c r="O393" s="3"/>
      <c r="P393" s="31"/>
      <c r="Q393" s="31"/>
      <c r="R393" s="16">
        <f t="shared" si="4"/>
        <v>0</v>
      </c>
      <c r="S393" s="3"/>
    </row>
    <row r="394" spans="2:19" ht="150" customHeight="1" x14ac:dyDescent="0.25">
      <c r="B394" s="3"/>
      <c r="C394" s="30"/>
      <c r="D394" s="3"/>
      <c r="E394" s="3"/>
      <c r="F394" s="3"/>
      <c r="G394" s="3"/>
      <c r="H394" s="3"/>
      <c r="I394" s="3"/>
      <c r="J394" s="3"/>
      <c r="K394" s="3"/>
      <c r="L394" s="3"/>
      <c r="M394" s="3"/>
      <c r="N394" s="3"/>
      <c r="O394" s="3"/>
      <c r="P394" s="31"/>
      <c r="Q394" s="31"/>
      <c r="R394" s="16">
        <f t="shared" si="4"/>
        <v>0</v>
      </c>
      <c r="S394" s="3"/>
    </row>
    <row r="395" spans="2:19" ht="150" customHeight="1" x14ac:dyDescent="0.25">
      <c r="B395" s="3"/>
      <c r="C395" s="30"/>
      <c r="D395" s="3"/>
      <c r="E395" s="3"/>
      <c r="F395" s="3"/>
      <c r="G395" s="3"/>
      <c r="H395" s="3"/>
      <c r="I395" s="3"/>
      <c r="J395" s="3"/>
      <c r="K395" s="3"/>
      <c r="L395" s="3"/>
      <c r="M395" s="3"/>
      <c r="N395" s="3"/>
      <c r="O395" s="3"/>
      <c r="P395" s="31"/>
      <c r="Q395" s="31"/>
      <c r="R395" s="16">
        <f t="shared" si="4"/>
        <v>0</v>
      </c>
      <c r="S395" s="3"/>
    </row>
    <row r="396" spans="2:19" ht="150" customHeight="1" x14ac:dyDescent="0.25">
      <c r="B396" s="3"/>
      <c r="C396" s="30"/>
      <c r="D396" s="3"/>
      <c r="E396" s="3"/>
      <c r="F396" s="3"/>
      <c r="G396" s="3"/>
      <c r="H396" s="3"/>
      <c r="I396" s="3"/>
      <c r="J396" s="3"/>
      <c r="K396" s="3"/>
      <c r="L396" s="3"/>
      <c r="M396" s="3"/>
      <c r="N396" s="3"/>
      <c r="O396" s="3"/>
      <c r="P396" s="31"/>
      <c r="Q396" s="31"/>
      <c r="R396" s="16">
        <f t="shared" si="4"/>
        <v>0</v>
      </c>
      <c r="S396" s="3"/>
    </row>
    <row r="397" spans="2:19" ht="150" customHeight="1" x14ac:dyDescent="0.25">
      <c r="B397" s="3"/>
      <c r="C397" s="30"/>
      <c r="D397" s="3"/>
      <c r="E397" s="3"/>
      <c r="F397" s="3"/>
      <c r="G397" s="3"/>
      <c r="H397" s="3"/>
      <c r="I397" s="3"/>
      <c r="J397" s="3"/>
      <c r="K397" s="3"/>
      <c r="L397" s="3"/>
      <c r="M397" s="3"/>
      <c r="N397" s="3"/>
      <c r="O397" s="3"/>
      <c r="P397" s="31"/>
      <c r="Q397" s="31"/>
      <c r="R397" s="16">
        <f t="shared" si="4"/>
        <v>0</v>
      </c>
      <c r="S397" s="3"/>
    </row>
    <row r="398" spans="2:19" ht="150" customHeight="1" x14ac:dyDescent="0.25">
      <c r="B398" s="3"/>
      <c r="C398" s="30"/>
      <c r="D398" s="3"/>
      <c r="E398" s="3"/>
      <c r="F398" s="3"/>
      <c r="G398" s="3"/>
      <c r="H398" s="3"/>
      <c r="I398" s="3"/>
      <c r="J398" s="3"/>
      <c r="K398" s="3"/>
      <c r="L398" s="3"/>
      <c r="M398" s="3"/>
      <c r="N398" s="3"/>
      <c r="O398" s="3"/>
      <c r="P398" s="31"/>
      <c r="Q398" s="31"/>
      <c r="R398" s="16">
        <f t="shared" si="4"/>
        <v>0</v>
      </c>
      <c r="S398" s="3"/>
    </row>
    <row r="399" spans="2:19" ht="150" customHeight="1" x14ac:dyDescent="0.25">
      <c r="B399" s="3"/>
      <c r="C399" s="30"/>
      <c r="D399" s="3"/>
      <c r="E399" s="3"/>
      <c r="F399" s="3"/>
      <c r="G399" s="3"/>
      <c r="H399" s="3"/>
      <c r="I399" s="3"/>
      <c r="J399" s="3"/>
      <c r="K399" s="3"/>
      <c r="L399" s="3"/>
      <c r="M399" s="3"/>
      <c r="N399" s="3"/>
      <c r="O399" s="3"/>
      <c r="P399" s="31"/>
      <c r="Q399" s="31"/>
      <c r="R399" s="16">
        <f t="shared" si="4"/>
        <v>0</v>
      </c>
      <c r="S399" s="3"/>
    </row>
    <row r="400" spans="2:19" ht="150" customHeight="1" x14ac:dyDescent="0.25">
      <c r="B400" s="3"/>
      <c r="C400" s="30"/>
      <c r="D400" s="3"/>
      <c r="E400" s="3"/>
      <c r="F400" s="3"/>
      <c r="G400" s="3"/>
      <c r="H400" s="3"/>
      <c r="I400" s="3"/>
      <c r="J400" s="3"/>
      <c r="K400" s="3"/>
      <c r="L400" s="3"/>
      <c r="M400" s="3"/>
      <c r="N400" s="3"/>
      <c r="O400" s="3"/>
      <c r="P400" s="31"/>
      <c r="Q400" s="31"/>
      <c r="R400" s="16">
        <f t="shared" si="4"/>
        <v>0</v>
      </c>
      <c r="S400" s="3"/>
    </row>
    <row r="401" spans="2:19" ht="150" customHeight="1" x14ac:dyDescent="0.25">
      <c r="B401" s="3"/>
      <c r="C401" s="30"/>
      <c r="D401" s="3"/>
      <c r="E401" s="3"/>
      <c r="F401" s="3"/>
      <c r="G401" s="3"/>
      <c r="H401" s="3"/>
      <c r="I401" s="3"/>
      <c r="J401" s="3"/>
      <c r="K401" s="3"/>
      <c r="L401" s="3"/>
      <c r="M401" s="3"/>
      <c r="N401" s="3"/>
      <c r="O401" s="3"/>
      <c r="P401" s="31"/>
      <c r="Q401" s="31"/>
      <c r="R401" s="16">
        <f t="shared" si="4"/>
        <v>0</v>
      </c>
      <c r="S401" s="3"/>
    </row>
    <row r="402" spans="2:19" ht="150" customHeight="1" x14ac:dyDescent="0.25">
      <c r="B402" s="3"/>
      <c r="C402" s="30"/>
      <c r="D402" s="3"/>
      <c r="E402" s="3"/>
      <c r="F402" s="3"/>
      <c r="G402" s="3"/>
      <c r="H402" s="3"/>
      <c r="I402" s="3"/>
      <c r="J402" s="3"/>
      <c r="K402" s="3"/>
      <c r="L402" s="3"/>
      <c r="M402" s="3"/>
      <c r="N402" s="3"/>
      <c r="O402" s="3"/>
      <c r="P402" s="31"/>
      <c r="Q402" s="31"/>
      <c r="R402" s="16">
        <f t="shared" si="4"/>
        <v>0</v>
      </c>
      <c r="S402" s="3"/>
    </row>
    <row r="403" spans="2:19" ht="150" customHeight="1" x14ac:dyDescent="0.25">
      <c r="B403" s="3"/>
      <c r="C403" s="30"/>
      <c r="D403" s="3"/>
      <c r="E403" s="3"/>
      <c r="F403" s="3"/>
      <c r="G403" s="3"/>
      <c r="H403" s="3"/>
      <c r="I403" s="3"/>
      <c r="J403" s="3"/>
      <c r="K403" s="3"/>
      <c r="L403" s="3"/>
      <c r="M403" s="3"/>
      <c r="N403" s="3"/>
      <c r="O403" s="3"/>
      <c r="P403" s="31"/>
      <c r="Q403" s="31"/>
      <c r="R403" s="16">
        <f t="shared" si="4"/>
        <v>0</v>
      </c>
      <c r="S403" s="3"/>
    </row>
    <row r="404" spans="2:19" ht="150" customHeight="1" x14ac:dyDescent="0.25">
      <c r="B404" s="3"/>
      <c r="C404" s="30"/>
      <c r="D404" s="3"/>
      <c r="E404" s="3"/>
      <c r="F404" s="3"/>
      <c r="G404" s="3"/>
      <c r="H404" s="3"/>
      <c r="I404" s="3"/>
      <c r="J404" s="3"/>
      <c r="K404" s="3"/>
      <c r="L404" s="3"/>
      <c r="M404" s="3"/>
      <c r="N404" s="3"/>
      <c r="O404" s="3"/>
      <c r="P404" s="31"/>
      <c r="Q404" s="31"/>
      <c r="R404" s="16">
        <f t="shared" si="4"/>
        <v>0</v>
      </c>
      <c r="S404" s="3"/>
    </row>
    <row r="405" spans="2:19" ht="150" customHeight="1" x14ac:dyDescent="0.25">
      <c r="B405" s="3"/>
      <c r="C405" s="30"/>
      <c r="D405" s="3"/>
      <c r="E405" s="3"/>
      <c r="F405" s="3"/>
      <c r="G405" s="3"/>
      <c r="H405" s="3"/>
      <c r="I405" s="3"/>
      <c r="J405" s="3"/>
      <c r="K405" s="3"/>
      <c r="L405" s="3"/>
      <c r="M405" s="3"/>
      <c r="N405" s="3"/>
      <c r="O405" s="3"/>
      <c r="P405" s="31"/>
      <c r="Q405" s="31"/>
      <c r="R405" s="16">
        <f t="shared" si="4"/>
        <v>0</v>
      </c>
      <c r="S405" s="3"/>
    </row>
    <row r="406" spans="2:19" ht="150" customHeight="1" x14ac:dyDescent="0.25">
      <c r="B406" s="3"/>
      <c r="C406" s="30"/>
      <c r="D406" s="3"/>
      <c r="E406" s="3"/>
      <c r="F406" s="3"/>
      <c r="G406" s="3"/>
      <c r="H406" s="3"/>
      <c r="I406" s="3"/>
      <c r="J406" s="3"/>
      <c r="K406" s="3"/>
      <c r="L406" s="3"/>
      <c r="M406" s="3"/>
      <c r="N406" s="3"/>
      <c r="O406" s="3"/>
      <c r="P406" s="31"/>
      <c r="Q406" s="31"/>
      <c r="R406" s="16">
        <f t="shared" ref="R406:R420" si="5">IF(_xlfn.DAYS(Q406,P406)&lt;0,0,_xlfn.DAYS(Q406,P406))</f>
        <v>0</v>
      </c>
      <c r="S406" s="3"/>
    </row>
    <row r="407" spans="2:19" ht="150" customHeight="1" x14ac:dyDescent="0.25">
      <c r="B407" s="3"/>
      <c r="C407" s="30"/>
      <c r="D407" s="3"/>
      <c r="E407" s="3"/>
      <c r="F407" s="3"/>
      <c r="G407" s="3"/>
      <c r="H407" s="3"/>
      <c r="I407" s="3"/>
      <c r="J407" s="3"/>
      <c r="K407" s="3"/>
      <c r="L407" s="3"/>
      <c r="M407" s="3"/>
      <c r="N407" s="3"/>
      <c r="O407" s="3"/>
      <c r="P407" s="31"/>
      <c r="Q407" s="31"/>
      <c r="R407" s="16">
        <f t="shared" si="5"/>
        <v>0</v>
      </c>
      <c r="S407" s="3"/>
    </row>
    <row r="408" spans="2:19" ht="150" customHeight="1" x14ac:dyDescent="0.25">
      <c r="B408" s="3"/>
      <c r="C408" s="30"/>
      <c r="D408" s="3"/>
      <c r="E408" s="3"/>
      <c r="F408" s="3"/>
      <c r="G408" s="3"/>
      <c r="H408" s="3"/>
      <c r="I408" s="3"/>
      <c r="J408" s="3"/>
      <c r="K408" s="3"/>
      <c r="L408" s="3"/>
      <c r="M408" s="3"/>
      <c r="N408" s="3"/>
      <c r="O408" s="3"/>
      <c r="P408" s="31"/>
      <c r="Q408" s="31"/>
      <c r="R408" s="16">
        <f t="shared" si="5"/>
        <v>0</v>
      </c>
      <c r="S408" s="3"/>
    </row>
    <row r="409" spans="2:19" ht="150" customHeight="1" x14ac:dyDescent="0.25">
      <c r="B409" s="3"/>
      <c r="C409" s="30"/>
      <c r="D409" s="3"/>
      <c r="E409" s="3"/>
      <c r="F409" s="3"/>
      <c r="G409" s="3"/>
      <c r="H409" s="3"/>
      <c r="I409" s="3"/>
      <c r="J409" s="3"/>
      <c r="K409" s="3"/>
      <c r="L409" s="3"/>
      <c r="M409" s="3"/>
      <c r="N409" s="3"/>
      <c r="O409" s="3"/>
      <c r="P409" s="31"/>
      <c r="Q409" s="31"/>
      <c r="R409" s="16">
        <f t="shared" si="5"/>
        <v>0</v>
      </c>
      <c r="S409" s="3"/>
    </row>
    <row r="410" spans="2:19" ht="150" customHeight="1" x14ac:dyDescent="0.25">
      <c r="B410" s="3"/>
      <c r="C410" s="30"/>
      <c r="D410" s="3"/>
      <c r="E410" s="3"/>
      <c r="F410" s="3"/>
      <c r="G410" s="3"/>
      <c r="H410" s="3"/>
      <c r="I410" s="3"/>
      <c r="J410" s="3"/>
      <c r="K410" s="3"/>
      <c r="L410" s="3"/>
      <c r="M410" s="3"/>
      <c r="N410" s="3"/>
      <c r="O410" s="3"/>
      <c r="P410" s="31"/>
      <c r="Q410" s="31"/>
      <c r="R410" s="16">
        <f t="shared" si="5"/>
        <v>0</v>
      </c>
      <c r="S410" s="3"/>
    </row>
    <row r="411" spans="2:19" ht="150" customHeight="1" x14ac:dyDescent="0.25">
      <c r="B411" s="3"/>
      <c r="C411" s="30"/>
      <c r="D411" s="3"/>
      <c r="E411" s="3"/>
      <c r="F411" s="3"/>
      <c r="G411" s="3"/>
      <c r="H411" s="3"/>
      <c r="I411" s="3"/>
      <c r="J411" s="3"/>
      <c r="K411" s="3"/>
      <c r="L411" s="3"/>
      <c r="M411" s="3"/>
      <c r="N411" s="3"/>
      <c r="O411" s="3"/>
      <c r="P411" s="31"/>
      <c r="Q411" s="31"/>
      <c r="R411" s="16">
        <f t="shared" si="5"/>
        <v>0</v>
      </c>
      <c r="S411" s="3"/>
    </row>
    <row r="412" spans="2:19" ht="150" customHeight="1" x14ac:dyDescent="0.25">
      <c r="B412" s="3"/>
      <c r="C412" s="30"/>
      <c r="D412" s="3"/>
      <c r="E412" s="3"/>
      <c r="F412" s="3"/>
      <c r="G412" s="3"/>
      <c r="H412" s="3"/>
      <c r="I412" s="3"/>
      <c r="J412" s="3"/>
      <c r="K412" s="3"/>
      <c r="L412" s="3"/>
      <c r="M412" s="3"/>
      <c r="N412" s="3"/>
      <c r="O412" s="3"/>
      <c r="P412" s="31"/>
      <c r="Q412" s="31"/>
      <c r="R412" s="16">
        <f t="shared" si="5"/>
        <v>0</v>
      </c>
      <c r="S412" s="3"/>
    </row>
    <row r="413" spans="2:19" ht="150" customHeight="1" x14ac:dyDescent="0.25">
      <c r="B413" s="3"/>
      <c r="C413" s="30"/>
      <c r="D413" s="3"/>
      <c r="E413" s="3"/>
      <c r="F413" s="3"/>
      <c r="G413" s="3"/>
      <c r="H413" s="3"/>
      <c r="I413" s="3"/>
      <c r="J413" s="3"/>
      <c r="K413" s="3"/>
      <c r="L413" s="3"/>
      <c r="M413" s="3"/>
      <c r="N413" s="3"/>
      <c r="O413" s="3"/>
      <c r="P413" s="31"/>
      <c r="Q413" s="31"/>
      <c r="R413" s="16">
        <f t="shared" si="5"/>
        <v>0</v>
      </c>
      <c r="S413" s="3"/>
    </row>
    <row r="414" spans="2:19" ht="150" customHeight="1" x14ac:dyDescent="0.25">
      <c r="B414" s="3"/>
      <c r="C414" s="30"/>
      <c r="D414" s="3"/>
      <c r="E414" s="3"/>
      <c r="F414" s="3"/>
      <c r="G414" s="3"/>
      <c r="H414" s="3"/>
      <c r="I414" s="3"/>
      <c r="J414" s="3"/>
      <c r="K414" s="3"/>
      <c r="L414" s="3"/>
      <c r="M414" s="3"/>
      <c r="N414" s="3"/>
      <c r="O414" s="3"/>
      <c r="P414" s="31"/>
      <c r="Q414" s="31"/>
      <c r="R414" s="16">
        <f t="shared" si="5"/>
        <v>0</v>
      </c>
      <c r="S414" s="3"/>
    </row>
    <row r="415" spans="2:19" ht="150" customHeight="1" x14ac:dyDescent="0.25">
      <c r="B415" s="3"/>
      <c r="C415" s="30"/>
      <c r="D415" s="3"/>
      <c r="E415" s="3"/>
      <c r="F415" s="3"/>
      <c r="G415" s="3"/>
      <c r="H415" s="3"/>
      <c r="I415" s="3"/>
      <c r="J415" s="3"/>
      <c r="K415" s="3"/>
      <c r="L415" s="3"/>
      <c r="M415" s="3"/>
      <c r="N415" s="3"/>
      <c r="O415" s="3"/>
      <c r="P415" s="31"/>
      <c r="Q415" s="31"/>
      <c r="R415" s="16">
        <f t="shared" si="5"/>
        <v>0</v>
      </c>
      <c r="S415" s="3"/>
    </row>
    <row r="416" spans="2:19" ht="150" customHeight="1" x14ac:dyDescent="0.25">
      <c r="B416" s="3"/>
      <c r="C416" s="30"/>
      <c r="D416" s="3"/>
      <c r="E416" s="3"/>
      <c r="F416" s="3"/>
      <c r="G416" s="3"/>
      <c r="H416" s="3"/>
      <c r="I416" s="3"/>
      <c r="J416" s="3"/>
      <c r="K416" s="3"/>
      <c r="L416" s="3"/>
      <c r="M416" s="3"/>
      <c r="N416" s="3"/>
      <c r="O416" s="3"/>
      <c r="P416" s="31"/>
      <c r="Q416" s="31"/>
      <c r="R416" s="16">
        <f t="shared" si="5"/>
        <v>0</v>
      </c>
      <c r="S416" s="3"/>
    </row>
    <row r="417" spans="2:19" ht="150" customHeight="1" x14ac:dyDescent="0.25">
      <c r="B417" s="3"/>
      <c r="C417" s="30"/>
      <c r="D417" s="3"/>
      <c r="E417" s="3"/>
      <c r="F417" s="3"/>
      <c r="G417" s="3"/>
      <c r="H417" s="3"/>
      <c r="I417" s="3"/>
      <c r="J417" s="3"/>
      <c r="K417" s="3"/>
      <c r="L417" s="3"/>
      <c r="M417" s="3"/>
      <c r="N417" s="3"/>
      <c r="O417" s="3"/>
      <c r="P417" s="31"/>
      <c r="Q417" s="31"/>
      <c r="R417" s="16">
        <f t="shared" si="5"/>
        <v>0</v>
      </c>
      <c r="S417" s="3"/>
    </row>
    <row r="418" spans="2:19" ht="150" customHeight="1" x14ac:dyDescent="0.25">
      <c r="B418" s="3"/>
      <c r="C418" s="30"/>
      <c r="D418" s="3"/>
      <c r="E418" s="3"/>
      <c r="F418" s="3"/>
      <c r="G418" s="3"/>
      <c r="H418" s="3"/>
      <c r="I418" s="3"/>
      <c r="J418" s="3"/>
      <c r="K418" s="3"/>
      <c r="L418" s="3"/>
      <c r="M418" s="3"/>
      <c r="N418" s="3"/>
      <c r="O418" s="3"/>
      <c r="P418" s="31"/>
      <c r="Q418" s="31"/>
      <c r="R418" s="16">
        <f t="shared" si="5"/>
        <v>0</v>
      </c>
      <c r="S418" s="3"/>
    </row>
    <row r="419" spans="2:19" ht="150" customHeight="1" x14ac:dyDescent="0.25">
      <c r="B419" s="3"/>
      <c r="C419" s="30"/>
      <c r="D419" s="3"/>
      <c r="E419" s="3"/>
      <c r="F419" s="3"/>
      <c r="G419" s="3"/>
      <c r="H419" s="3"/>
      <c r="I419" s="3"/>
      <c r="J419" s="3"/>
      <c r="K419" s="3"/>
      <c r="L419" s="3"/>
      <c r="M419" s="3"/>
      <c r="N419" s="3"/>
      <c r="O419" s="3"/>
      <c r="P419" s="31"/>
      <c r="Q419" s="31"/>
      <c r="R419" s="16">
        <f t="shared" si="5"/>
        <v>0</v>
      </c>
      <c r="S419" s="3"/>
    </row>
    <row r="420" spans="2:19" ht="150" customHeight="1" x14ac:dyDescent="0.25">
      <c r="B420" s="3"/>
      <c r="C420" s="30"/>
      <c r="D420" s="3"/>
      <c r="E420" s="3"/>
      <c r="F420" s="3"/>
      <c r="G420" s="3"/>
      <c r="H420" s="3"/>
      <c r="I420" s="3"/>
      <c r="J420" s="3"/>
      <c r="K420" s="3"/>
      <c r="L420" s="3"/>
      <c r="M420" s="3"/>
      <c r="N420" s="3"/>
      <c r="O420" s="3"/>
      <c r="P420" s="31"/>
      <c r="Q420" s="31"/>
      <c r="R420" s="16">
        <f t="shared" si="5"/>
        <v>0</v>
      </c>
      <c r="S420" s="3"/>
    </row>
  </sheetData>
  <autoFilter ref="A1:S420" xr:uid="{00000000-0009-0000-0000-000009000000}"/>
  <dataValidations count="2">
    <dataValidation type="list" allowBlank="1" showInputMessage="1" showErrorMessage="1" sqref="K27 K38:K40 J6:J65534" xr:uid="{00000000-0002-0000-0900-000000000000}">
      <formula1>INDIRECT(I6)</formula1>
    </dataValidation>
    <dataValidation type="list" allowBlank="1" showInputMessage="1" showErrorMessage="1" sqref="O6:O65534 I6:I65534 G6:G65534" xr:uid="{00000000-0002-0000-09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77" operator="equal" id="{CAF0815E-8B75-45D5-9D73-8C5922A0C95D}">
            <xm:f>'\C:\Users\japinzon\Documents\GESTIÓN SOCIAL (JAPR)\OGS\Gestión Local y Territorial\Procesos\agendas locales\2020\[FRL01.xlsx]LD'!#REF!</xm:f>
            <x14:dxf>
              <font>
                <color rgb="FF006100"/>
              </font>
              <fill>
                <patternFill>
                  <bgColor rgb="FFC6EFCE"/>
                </patternFill>
              </fill>
            </x14:dxf>
          </x14:cfRule>
          <x14:cfRule type="cellIs" priority="78" operator="equal" id="{B3396E20-9326-4290-B9B1-75AC5AA629A2}">
            <xm:f>'\C:\Users\japinzon\Documents\GESTIÓN SOCIAL (JAPR)\OGS\Gestión Local y Territorial\Procesos\agendas locales\2020\[FRL01.xlsx]LD'!#REF!</xm:f>
            <x14:dxf>
              <font>
                <color rgb="FF9C6500"/>
              </font>
              <fill>
                <patternFill>
                  <bgColor rgb="FFFFEB9C"/>
                </patternFill>
              </fill>
            </x14:dxf>
          </x14:cfRule>
          <x14:cfRule type="cellIs" priority="79" operator="equal" id="{43FF150E-F9B5-4F81-89DC-9657C06FC1B7}">
            <xm:f>'\C:\Users\japinzon\Documents\GESTIÓN SOCIAL (JAPR)\OGS\Gestión Local y Territorial\Procesos\agendas locales\2020\[FRL01.xlsx]LD'!#REF!</xm:f>
            <x14:dxf>
              <font>
                <color rgb="FF9C0006"/>
              </font>
              <fill>
                <patternFill>
                  <bgColor rgb="FFFFC7CE"/>
                </patternFill>
              </fill>
            </x14:dxf>
          </x14:cfRule>
          <xm:sqref>O6:O20</xm:sqref>
        </x14:conditionalFormatting>
        <x14:conditionalFormatting xmlns:xm="http://schemas.microsoft.com/office/excel/2006/main">
          <x14:cfRule type="cellIs" priority="46" operator="equal" id="{CA098A01-F3D0-436C-B9F9-CC5F345FEF9E}">
            <xm:f>'\C:\Users\japinzon\Documents\GESTIÓN SOCIAL (JAPR)\OGS\Gestión Local y Territorial\Procesos\agendas locales\2020\[FRL01.xlsx]LD'!#REF!</xm:f>
            <x14:dxf>
              <font>
                <color rgb="FF006100"/>
              </font>
              <fill>
                <patternFill>
                  <bgColor rgb="FFC6EFCE"/>
                </patternFill>
              </fill>
            </x14:dxf>
          </x14:cfRule>
          <x14:cfRule type="cellIs" priority="48" operator="equal" id="{195BE583-F4B9-47C4-8C87-CAF2409058FE}">
            <xm:f>'\C:\Users\japinzon\Documents\GESTIÓN SOCIAL (JAPR)\OGS\Gestión Local y Territorial\Procesos\agendas locales\2020\[FRL01.xlsx]LD'!#REF!</xm:f>
            <x14:dxf>
              <font>
                <color rgb="FF9C0006"/>
              </font>
              <fill>
                <patternFill>
                  <bgColor rgb="FFFFC7CE"/>
                </patternFill>
              </fill>
            </x14:dxf>
          </x14:cfRule>
          <x14:cfRule type="cellIs" priority="47" operator="equal" id="{E7E50B5A-CCBA-4DE2-9617-C6160A410C63}">
            <xm:f>'\C:\Users\japinzon\Documents\GESTIÓN SOCIAL (JAPR)\OGS\Gestión Local y Territorial\Procesos\agendas locales\2020\[FRL01.xlsx]LD'!#REF!</xm:f>
            <x14:dxf>
              <font>
                <color rgb="FF9C6500"/>
              </font>
              <fill>
                <patternFill>
                  <bgColor rgb="FFFFEB9C"/>
                </patternFill>
              </fill>
            </x14:dxf>
          </x14:cfRule>
          <xm:sqref>O20:O24</xm:sqref>
        </x14:conditionalFormatting>
        <x14:conditionalFormatting xmlns:xm="http://schemas.microsoft.com/office/excel/2006/main">
          <x14:cfRule type="cellIs" priority="44" operator="equal" id="{47B1A74F-BC8E-4C05-B838-EFAE2B09A2B9}">
            <xm:f>'\C:\Users\japinzon\Documents\GESTIÓN SOCIAL (JAPR)\OGS\Gestión Local y Territorial\Procesos\agendas locales\2020\[FRL01.xlsx]LD'!#REF!</xm:f>
            <x14:dxf>
              <font>
                <color rgb="FF9C6500"/>
              </font>
              <fill>
                <patternFill>
                  <bgColor rgb="FFFFEB9C"/>
                </patternFill>
              </fill>
            </x14:dxf>
          </x14:cfRule>
          <x14:cfRule type="cellIs" priority="45" operator="equal" id="{0CF16440-42BD-474E-B5C8-1C2A707155F5}">
            <xm:f>'\C:\Users\japinzon\Documents\GESTIÓN SOCIAL (JAPR)\OGS\Gestión Local y Territorial\Procesos\agendas locales\2020\[FRL01.xlsx]LD'!#REF!</xm:f>
            <x14:dxf>
              <font>
                <color rgb="FF9C0006"/>
              </font>
              <fill>
                <patternFill>
                  <bgColor rgb="FFFFC7CE"/>
                </patternFill>
              </fill>
            </x14:dxf>
          </x14:cfRule>
          <x14:cfRule type="cellIs" priority="43" operator="equal" id="{181851D1-E69F-45F9-A561-C733CDC649E0}">
            <xm:f>'\C:\Users\japinzon\Documents\GESTIÓN SOCIAL (JAPR)\OGS\Gestión Local y Territorial\Procesos\agendas locales\2020\[FRL01.xlsx]LD'!#REF!</xm:f>
            <x14:dxf>
              <font>
                <color rgb="FF006100"/>
              </font>
              <fill>
                <patternFill>
                  <bgColor rgb="FFC6EFCE"/>
                </patternFill>
              </fill>
            </x14:dxf>
          </x14:cfRule>
          <xm:sqref>O21</xm:sqref>
        </x14:conditionalFormatting>
        <x14:conditionalFormatting xmlns:xm="http://schemas.microsoft.com/office/excel/2006/main">
          <x14:cfRule type="cellIs" priority="65" operator="equal" id="{4BD2311D-7091-430E-BFBE-17F4000BFAC3}">
            <xm:f>'\C:\Users\japinzon\Documents\GESTIÓN SOCIAL (JAPR)\OGS\Gestión Local y Territorial\Procesos\agendas locales\2020\[FRL01.xlsx]LD'!#REF!</xm:f>
            <x14:dxf>
              <font>
                <color rgb="FF006100"/>
              </font>
              <fill>
                <patternFill>
                  <bgColor rgb="FFC6EFCE"/>
                </patternFill>
              </fill>
            </x14:dxf>
          </x14:cfRule>
          <x14:cfRule type="cellIs" priority="60" operator="equal" id="{DDA429D2-9DA0-4FE9-820E-CAE429836928}">
            <xm:f>'\C:\Users\japinzon\Documents\GESTIÓN SOCIAL (JAPR)\OGS\Gestión Local y Territorial\Procesos\agendas locales\2020\[FRL01.xlsx]LD'!#REF!</xm:f>
            <x14:dxf>
              <font>
                <color rgb="FF9C6500"/>
              </font>
              <fill>
                <patternFill>
                  <bgColor rgb="FFFFEB9C"/>
                </patternFill>
              </fill>
            </x14:dxf>
          </x14:cfRule>
          <x14:cfRule type="cellIs" priority="61" operator="equal" id="{4FB24847-B510-4A26-B521-9869D918751D}">
            <xm:f>'\C:\Users\japinzon\Documents\GESTIÓN SOCIAL (JAPR)\OGS\Gestión Local y Territorial\Procesos\agendas locales\2020\[FRL01.xlsx]LD'!#REF!</xm:f>
            <x14:dxf>
              <font>
                <color rgb="FF9C0006"/>
              </font>
              <fill>
                <patternFill>
                  <bgColor rgb="FFFFC7CE"/>
                </patternFill>
              </fill>
            </x14:dxf>
          </x14:cfRule>
          <x14:cfRule type="cellIs" priority="59" operator="equal" id="{FDEC6315-47F6-4DE9-8E82-4812C96A1C85}">
            <xm:f>'\C:\Users\japinzon\Documents\GESTIÓN SOCIAL (JAPR)\OGS\Gestión Local y Territorial\Procesos\agendas locales\2020\[FRL01.xlsx]LD'!#REF!</xm:f>
            <x14:dxf>
              <font>
                <color rgb="FF006100"/>
              </font>
              <fill>
                <patternFill>
                  <bgColor rgb="FFC6EFCE"/>
                </patternFill>
              </fill>
            </x14:dxf>
          </x14:cfRule>
          <x14:cfRule type="cellIs" priority="66" operator="equal" id="{4CBE1D3D-BB87-4C99-948A-32A5FABBB711}">
            <xm:f>'\C:\Users\japinzon\Documents\GESTIÓN SOCIAL (JAPR)\OGS\Gestión Local y Territorial\Procesos\agendas locales\2020\[FRL01.xlsx]LD'!#REF!</xm:f>
            <x14:dxf>
              <font>
                <color rgb="FF9C6500"/>
              </font>
              <fill>
                <patternFill>
                  <bgColor rgb="FFFFEB9C"/>
                </patternFill>
              </fill>
            </x14:dxf>
          </x14:cfRule>
          <x14:cfRule type="cellIs" priority="67" operator="equal" id="{FDB914CA-63AD-4A79-A152-F5E3E9C35B19}">
            <xm:f>'\C:\Users\japinzon\Documents\GESTIÓN SOCIAL (JAPR)\OGS\Gestión Local y Territorial\Procesos\agendas locales\2020\[FRL01.xlsx]LD'!#REF!</xm:f>
            <x14:dxf>
              <font>
                <color rgb="FF9C0006"/>
              </font>
              <fill>
                <patternFill>
                  <bgColor rgb="FFFFC7CE"/>
                </patternFill>
              </fill>
            </x14:dxf>
          </x14:cfRule>
          <xm:sqref>O22:O23</xm:sqref>
        </x14:conditionalFormatting>
        <x14:conditionalFormatting xmlns:xm="http://schemas.microsoft.com/office/excel/2006/main">
          <x14:cfRule type="cellIs" priority="71" operator="equal" id="{6A601B2F-3AA5-4BF8-A7E5-FE76EB9593B7}">
            <xm:f>'\C:\Users\japinzon\Documents\GESTIÓN SOCIAL (JAPR)\OGS\Gestión Local y Territorial\Procesos\agendas locales\2020\[FRL01.xlsx]LD'!#REF!</xm:f>
            <x14:dxf>
              <font>
                <color rgb="FF006100"/>
              </font>
              <fill>
                <patternFill>
                  <bgColor rgb="FFC6EFCE"/>
                </patternFill>
              </fill>
            </x14:dxf>
          </x14:cfRule>
          <x14:cfRule type="cellIs" priority="72" operator="equal" id="{E7B63EA1-F406-44DA-A3C1-7A1CAF269AFE}">
            <xm:f>'\C:\Users\japinzon\Documents\GESTIÓN SOCIAL (JAPR)\OGS\Gestión Local y Territorial\Procesos\agendas locales\2020\[FRL01.xlsx]LD'!#REF!</xm:f>
            <x14:dxf>
              <font>
                <color rgb="FF9C6500"/>
              </font>
              <fill>
                <patternFill>
                  <bgColor rgb="FFFFEB9C"/>
                </patternFill>
              </fill>
            </x14:dxf>
          </x14:cfRule>
          <x14:cfRule type="cellIs" priority="73" operator="equal" id="{6B275261-442E-466E-A164-941130E20EED}">
            <xm:f>'\C:\Users\japinzon\Documents\GESTIÓN SOCIAL (JAPR)\OGS\Gestión Local y Territorial\Procesos\agendas locales\2020\[FRL01.xlsx]LD'!#REF!</xm:f>
            <x14:dxf>
              <font>
                <color rgb="FF9C0006"/>
              </font>
              <fill>
                <patternFill>
                  <bgColor rgb="FFFFC7CE"/>
                </patternFill>
              </fill>
            </x14:dxf>
          </x14:cfRule>
          <xm:sqref>O22:O24</xm:sqref>
        </x14:conditionalFormatting>
        <x14:conditionalFormatting xmlns:xm="http://schemas.microsoft.com/office/excel/2006/main">
          <x14:cfRule type="cellIs" priority="40" operator="equal" id="{B097B858-E8B5-465C-8324-8EB56EDA09AB}">
            <xm:f>'\C:\Users\japinzon\Documents\GESTIÓN SOCIAL (JAPR)\OGS\Gestión Local y Territorial\Procesos\agendas locales\2020\[FRL01.xlsx]LD'!#REF!</xm:f>
            <x14:dxf>
              <font>
                <color rgb="FF006100"/>
              </font>
              <fill>
                <patternFill>
                  <bgColor rgb="FFC6EFCE"/>
                </patternFill>
              </fill>
            </x14:dxf>
          </x14:cfRule>
          <x14:cfRule type="cellIs" priority="42" operator="equal" id="{1C97ECC9-4334-405E-90BF-C3DB834E6B8B}">
            <xm:f>'\C:\Users\japinzon\Documents\GESTIÓN SOCIAL (JAPR)\OGS\Gestión Local y Territorial\Procesos\agendas locales\2020\[FRL01.xlsx]LD'!#REF!</xm:f>
            <x14:dxf>
              <font>
                <color rgb="FF9C0006"/>
              </font>
              <fill>
                <patternFill>
                  <bgColor rgb="FFFFC7CE"/>
                </patternFill>
              </fill>
            </x14:dxf>
          </x14:cfRule>
          <x14:cfRule type="cellIs" priority="41" operator="equal" id="{D124886B-A9D7-4970-A1B7-21D204B4030A}">
            <xm:f>'\C:\Users\japinzon\Documents\GESTIÓN SOCIAL (JAPR)\OGS\Gestión Local y Territorial\Procesos\agendas locales\2020\[FRL01.xlsx]LD'!#REF!</xm:f>
            <x14:dxf>
              <font>
                <color rgb="FF9C6500"/>
              </font>
              <fill>
                <patternFill>
                  <bgColor rgb="FFFFEB9C"/>
                </patternFill>
              </fill>
            </x14:dxf>
          </x14:cfRule>
          <xm:sqref>O25</xm:sqref>
        </x14:conditionalFormatting>
        <x14:conditionalFormatting xmlns:xm="http://schemas.microsoft.com/office/excel/2006/main">
          <x14:cfRule type="cellIs" priority="35" operator="equal" id="{2AD09E9B-C561-43FA-88C0-18BD39E7F3B3}">
            <xm:f>'\C:\Users\japinzon\Documents\GESTIÓN SOCIAL (JAPR)\OGS\Gestión Local y Territorial\Procesos\agendas locales\2020\[FRL01.xlsx]LD'!#REF!</xm:f>
            <x14:dxf>
              <font>
                <color rgb="FF9C0006"/>
              </font>
              <fill>
                <patternFill>
                  <bgColor rgb="FFFFC7CE"/>
                </patternFill>
              </fill>
            </x14:dxf>
          </x14:cfRule>
          <x14:cfRule type="cellIs" priority="33" operator="equal" id="{57FC6486-8148-4794-970C-F746C96F734B}">
            <xm:f>'\C:\Users\japinzon\Documents\GESTIÓN SOCIAL (JAPR)\OGS\Gestión Local y Territorial\Procesos\agendas locales\2020\[FRL01.xlsx]LD'!#REF!</xm:f>
            <x14:dxf>
              <font>
                <color rgb="FF006100"/>
              </font>
              <fill>
                <patternFill>
                  <bgColor rgb="FFC6EFCE"/>
                </patternFill>
              </fill>
            </x14:dxf>
          </x14:cfRule>
          <x14:cfRule type="cellIs" priority="34" operator="equal" id="{CF716137-5249-4872-BA83-E5CC6ABF30D6}">
            <xm:f>'\C:\Users\japinzon\Documents\GESTIÓN SOCIAL (JAPR)\OGS\Gestión Local y Territorial\Procesos\agendas locales\2020\[FRL01.xlsx]LD'!#REF!</xm:f>
            <x14:dxf>
              <font>
                <color rgb="FF9C6500"/>
              </font>
              <fill>
                <patternFill>
                  <bgColor rgb="FFFFEB9C"/>
                </patternFill>
              </fill>
            </x14:dxf>
          </x14:cfRule>
          <xm:sqref>O25:O26</xm:sqref>
        </x14:conditionalFormatting>
        <x14:conditionalFormatting xmlns:xm="http://schemas.microsoft.com/office/excel/2006/main">
          <x14:cfRule type="cellIs" priority="28" operator="equal" id="{547B81EC-CC75-4C73-8C34-5EBC5AF163CC}">
            <xm:f>'\C:\Users\japinzon\Documents\GESTIÓN SOCIAL (JAPR)\OGS\Gestión Local y Territorial\Procesos\agendas locales\2020\[FRL01.xlsx]LD'!#REF!</xm:f>
            <x14:dxf>
              <font>
                <color rgb="FF9C6500"/>
              </font>
              <fill>
                <patternFill>
                  <bgColor rgb="FFFFEB9C"/>
                </patternFill>
              </fill>
            </x14:dxf>
          </x14:cfRule>
          <x14:cfRule type="cellIs" priority="27" operator="equal" id="{290BF519-FDCA-4DB0-B9A1-81EEA848B804}">
            <xm:f>'\C:\Users\japinzon\Documents\GESTIÓN SOCIAL (JAPR)\OGS\Gestión Local y Territorial\Procesos\agendas locales\2020\[FRL01.xlsx]LD'!#REF!</xm:f>
            <x14:dxf>
              <font>
                <color rgb="FF006100"/>
              </font>
              <fill>
                <patternFill>
                  <bgColor rgb="FFC6EFCE"/>
                </patternFill>
              </fill>
            </x14:dxf>
          </x14:cfRule>
          <x14:cfRule type="cellIs" priority="29" operator="equal" id="{304DD967-CE92-40A4-87BF-B73CA512F2B2}">
            <xm:f>'\C:\Users\japinzon\Documents\GESTIÓN SOCIAL (JAPR)\OGS\Gestión Local y Territorial\Procesos\agendas locales\2020\[FRL01.xlsx]LD'!#REF!</xm:f>
            <x14:dxf>
              <font>
                <color rgb="FF9C0006"/>
              </font>
              <fill>
                <patternFill>
                  <bgColor rgb="FFFFC7CE"/>
                </patternFill>
              </fill>
            </x14:dxf>
          </x14:cfRule>
          <xm:sqref>O26:O35</xm:sqref>
        </x14:conditionalFormatting>
        <x14:conditionalFormatting xmlns:xm="http://schemas.microsoft.com/office/excel/2006/main">
          <x14:cfRule type="cellIs" priority="24" operator="equal" id="{02102ECC-D94B-43AF-A9CE-71B5754A2F36}">
            <xm:f>'\C:\Users\japinzon\Documents\GESTIÓN SOCIAL (JAPR)\OGS\Gestión Local y Territorial\Procesos\agendas locales\2020\[FRL01.xlsx]LD'!#REF!</xm:f>
            <x14:dxf>
              <font>
                <color rgb="FF006100"/>
              </font>
              <fill>
                <patternFill>
                  <bgColor rgb="FFC6EFCE"/>
                </patternFill>
              </fill>
            </x14:dxf>
          </x14:cfRule>
          <x14:cfRule type="cellIs" priority="26" operator="equal" id="{BCF3DD82-AD61-4D26-BBA3-0A93B089AEA1}">
            <xm:f>'\C:\Users\japinzon\Documents\GESTIÓN SOCIAL (JAPR)\OGS\Gestión Local y Territorial\Procesos\agendas locales\2020\[FRL01.xlsx]LD'!#REF!</xm:f>
            <x14:dxf>
              <font>
                <color rgb="FF9C0006"/>
              </font>
              <fill>
                <patternFill>
                  <bgColor rgb="FFFFC7CE"/>
                </patternFill>
              </fill>
            </x14:dxf>
          </x14:cfRule>
          <x14:cfRule type="cellIs" priority="25" operator="equal" id="{45F7D08A-E95C-473C-B60A-E9A9EF2F22A9}">
            <xm:f>'\C:\Users\japinzon\Documents\GESTIÓN SOCIAL (JAPR)\OGS\Gestión Local y Territorial\Procesos\agendas locales\2020\[FRL01.xlsx]LD'!#REF!</xm:f>
            <x14:dxf>
              <font>
                <color rgb="FF9C6500"/>
              </font>
              <fill>
                <patternFill>
                  <bgColor rgb="FFFFEB9C"/>
                </patternFill>
              </fill>
            </x14:dxf>
          </x14:cfRule>
          <xm:sqref>O27</xm:sqref>
        </x14:conditionalFormatting>
        <x14:conditionalFormatting xmlns:xm="http://schemas.microsoft.com/office/excel/2006/main">
          <x14:cfRule type="cellIs" priority="6" operator="equal" id="{C332E43F-B71B-4C62-AFD9-8ACA8D52C6F5}">
            <xm:f>'\C:\Users\japinzon\Documents\GESTIÓN SOCIAL (JAPR)\OGS\Gestión Local y Territorial\Procesos\agendas locales\2020\[FRL01.xlsx]LD'!#REF!</xm:f>
            <x14:dxf>
              <font>
                <color rgb="FF9C0006"/>
              </font>
              <fill>
                <patternFill>
                  <bgColor rgb="FFFFC7CE"/>
                </patternFill>
              </fill>
            </x14:dxf>
          </x14:cfRule>
          <x14:cfRule type="cellIs" priority="5" operator="equal" id="{6D4B97CA-19C2-472A-9AB3-F773D1A55CFF}">
            <xm:f>'\C:\Users\japinzon\Documents\GESTIÓN SOCIAL (JAPR)\OGS\Gestión Local y Territorial\Procesos\agendas locales\2020\[FRL01.xlsx]LD'!#REF!</xm:f>
            <x14:dxf>
              <font>
                <color rgb="FF9C6500"/>
              </font>
              <fill>
                <patternFill>
                  <bgColor rgb="FFFFEB9C"/>
                </patternFill>
              </fill>
            </x14:dxf>
          </x14:cfRule>
          <x14:cfRule type="cellIs" priority="4" operator="equal" id="{FDB1D197-9107-4597-BA6C-2A03EA74ACD4}">
            <xm:f>'\C:\Users\japinzon\Documents\GESTIÓN SOCIAL (JAPR)\OGS\Gestión Local y Territorial\Procesos\agendas locales\2020\[FRL01.xlsx]LD'!#REF!</xm:f>
            <x14:dxf>
              <font>
                <color rgb="FF006100"/>
              </font>
              <fill>
                <patternFill>
                  <bgColor rgb="FFC6EFCE"/>
                </patternFill>
              </fill>
            </x14:dxf>
          </x14:cfRule>
          <xm:sqref>O36:O420</xm:sqref>
        </x14:conditionalFormatting>
        <x14:conditionalFormatting xmlns:xm="http://schemas.microsoft.com/office/excel/2006/main">
          <x14:cfRule type="cellIs" priority="132" operator="equal" id="{AB7B52F7-0184-42FD-A1E0-73E323B0A9E1}">
            <xm:f>'\C:\Users\japinzon\Documents\GESTIÓN SOCIAL (JAPR)\OGS\Gestión Local y Territorial\Procesos\agendas locales\2020\[FRL01.xlsx]LD'!#REF!</xm:f>
            <x14:dxf>
              <font>
                <color rgb="FF006100"/>
              </font>
              <fill>
                <patternFill>
                  <bgColor rgb="FFC6EFCE"/>
                </patternFill>
              </fill>
            </x14:dxf>
          </x14:cfRule>
          <x14:cfRule type="cellIs" priority="133" operator="equal" id="{B65987A0-D63B-48CD-A1C0-2007BD569E11}">
            <xm:f>'\C:\Users\japinzon\Documents\GESTIÓN SOCIAL (JAPR)\OGS\Gestión Local y Territorial\Procesos\agendas locales\2020\[FRL01.xlsx]LD'!#REF!</xm:f>
            <x14:dxf>
              <font>
                <color rgb="FF9C6500"/>
              </font>
              <fill>
                <patternFill>
                  <bgColor rgb="FFFFEB9C"/>
                </patternFill>
              </fill>
            </x14:dxf>
          </x14:cfRule>
          <x14:cfRule type="cellIs" priority="134" operator="equal" id="{A7813EB1-F05F-43C3-AD80-27BBC1F5B8B1}">
            <xm:f>'\C:\Users\japinzon\Documents\GESTIÓN SOCIAL (JAPR)\OGS\Gestión Local y Territorial\Procesos\agendas locales\2020\[FRL01.xlsx]LD'!#REF!</xm:f>
            <x14:dxf>
              <font>
                <color rgb="FF9C0006"/>
              </font>
              <fill>
                <patternFill>
                  <bgColor rgb="FFFFC7CE"/>
                </patternFill>
              </fill>
            </x14:dxf>
          </x14:cfRule>
          <xm:sqref>O46:O49</xm:sqref>
        </x14:conditionalFormatting>
        <x14:conditionalFormatting xmlns:xm="http://schemas.microsoft.com/office/excel/2006/main">
          <x14:cfRule type="cellIs" priority="1" operator="equal" id="{323721E8-3501-4FCF-9378-36560F350242}">
            <xm:f>'\C:\Users\japinzon\Documents\GESTIÓN SOCIAL (JAPR)\OGS\Gestión Local y Territorial\Procesos\agendas locales\2020\[FRL01.xlsx]LD'!#REF!</xm:f>
            <x14:dxf>
              <font>
                <color rgb="FF006100"/>
              </font>
              <fill>
                <patternFill>
                  <bgColor rgb="FFC6EFCE"/>
                </patternFill>
              </fill>
            </x14:dxf>
          </x14:cfRule>
          <x14:cfRule type="cellIs" priority="2" operator="equal" id="{B1E6601C-B771-4E31-8B12-C72785C19AF6}">
            <xm:f>'\C:\Users\japinzon\Documents\GESTIÓN SOCIAL (JAPR)\OGS\Gestión Local y Territorial\Procesos\agendas locales\2020\[FRL01.xlsx]LD'!#REF!</xm:f>
            <x14:dxf>
              <font>
                <color rgb="FF9C6500"/>
              </font>
              <fill>
                <patternFill>
                  <bgColor rgb="FFFFEB9C"/>
                </patternFill>
              </fill>
            </x14:dxf>
          </x14:cfRule>
          <x14:cfRule type="cellIs" priority="3" operator="equal" id="{EE40D8D3-0CF1-456E-90C1-3CAE97E354FD}">
            <xm:f>'\C:\Users\japinzon\Documents\GESTIÓN SOCIAL (JAPR)\OGS\Gestión Local y Territorial\Procesos\agendas locales\2020\[FRL01.xlsx]LD'!#REF!</xm:f>
            <x14:dxf>
              <font>
                <color rgb="FF9C0006"/>
              </font>
              <fill>
                <patternFill>
                  <bgColor rgb="FFFFC7CE"/>
                </patternFill>
              </fill>
            </x14:dxf>
          </x14:cfRule>
          <xm:sqref>O50</xm:sqref>
        </x14:conditionalFormatting>
        <x14:conditionalFormatting xmlns:xm="http://schemas.microsoft.com/office/excel/2006/main">
          <x14:cfRule type="iconSet" priority="135" id="{14E2D7C0-AE37-4677-BC29-3CB539B52A35}">
            <x14:iconSet iconSet="3Symbols2" custom="1">
              <x14:cfvo type="percent">
                <xm:f>0</xm:f>
              </x14:cfvo>
              <x14:cfvo type="num">
                <xm:f>0</xm:f>
              </x14:cfvo>
              <x14:cfvo type="num" gte="0">
                <xm:f>0</xm:f>
              </x14:cfvo>
              <x14:cfIcon iconSet="3Symbols2" iconId="2"/>
              <x14:cfIcon iconSet="3Symbols2" iconId="2"/>
              <x14:cfIcon iconSet="3Symbols2" iconId="1"/>
            </x14:iconSet>
          </x14:cfRule>
          <xm:sqref>R6 R11:R20 R22:R25 R27:R35 R37:R38 R40:R420</xm:sqref>
        </x14:conditionalFormatting>
        <x14:conditionalFormatting xmlns:xm="http://schemas.microsoft.com/office/excel/2006/main">
          <x14:cfRule type="iconSet" priority="113" id="{2194716A-D381-4C63-99E9-62CA1AF11473}">
            <x14:iconSet iconSet="3Symbols2" custom="1">
              <x14:cfvo type="percent">
                <xm:f>0</xm:f>
              </x14:cfvo>
              <x14:cfvo type="num">
                <xm:f>0</xm:f>
              </x14:cfvo>
              <x14:cfvo type="num" gte="0">
                <xm:f>0</xm:f>
              </x14:cfvo>
              <x14:cfIcon iconSet="3Symbols2" iconId="2"/>
              <x14:cfIcon iconSet="3Symbols2" iconId="2"/>
              <x14:cfIcon iconSet="3Symbols2" iconId="1"/>
            </x14:iconSet>
          </x14:cfRule>
          <xm:sqref>R7</xm:sqref>
        </x14:conditionalFormatting>
        <x14:conditionalFormatting xmlns:xm="http://schemas.microsoft.com/office/excel/2006/main">
          <x14:cfRule type="iconSet" priority="109" id="{7BBAC175-86F3-4D67-9204-8C12AC3542CB}">
            <x14:iconSet iconSet="3Symbols2" custom="1">
              <x14:cfvo type="percent">
                <xm:f>0</xm:f>
              </x14:cfvo>
              <x14:cfvo type="num">
                <xm:f>0</xm:f>
              </x14:cfvo>
              <x14:cfvo type="num" gte="0">
                <xm:f>0</xm:f>
              </x14:cfvo>
              <x14:cfIcon iconSet="3Symbols2" iconId="2"/>
              <x14:cfIcon iconSet="3Symbols2" iconId="2"/>
              <x14:cfIcon iconSet="3Symbols2" iconId="1"/>
            </x14:iconSet>
          </x14:cfRule>
          <xm:sqref>R8</xm:sqref>
        </x14:conditionalFormatting>
        <x14:conditionalFormatting xmlns:xm="http://schemas.microsoft.com/office/excel/2006/main">
          <x14:cfRule type="iconSet" priority="105" id="{784E297F-3037-4B6B-AA7D-B8F61FFA9C97}">
            <x14:iconSet iconSet="3Symbols2" custom="1">
              <x14:cfvo type="percent">
                <xm:f>0</xm:f>
              </x14:cfvo>
              <x14:cfvo type="num">
                <xm:f>0</xm:f>
              </x14:cfvo>
              <x14:cfvo type="num" gte="0">
                <xm:f>0</xm:f>
              </x14:cfvo>
              <x14:cfIcon iconSet="3Symbols2" iconId="2"/>
              <x14:cfIcon iconSet="3Symbols2" iconId="2"/>
              <x14:cfIcon iconSet="3Symbols2" iconId="1"/>
            </x14:iconSet>
          </x14:cfRule>
          <xm:sqref>R9</xm:sqref>
        </x14:conditionalFormatting>
        <x14:conditionalFormatting xmlns:xm="http://schemas.microsoft.com/office/excel/2006/main">
          <x14:cfRule type="iconSet" priority="101" id="{F766EA98-6FF4-4A57-9D34-F34DB9390AD9}">
            <x14:iconSet iconSet="3Symbols2" custom="1">
              <x14:cfvo type="percent">
                <xm:f>0</xm:f>
              </x14:cfvo>
              <x14:cfvo type="num">
                <xm:f>0</xm:f>
              </x14:cfvo>
              <x14:cfvo type="num" gte="0">
                <xm:f>0</xm:f>
              </x14:cfvo>
              <x14:cfIcon iconSet="3Symbols2" iconId="2"/>
              <x14:cfIcon iconSet="3Symbols2" iconId="2"/>
              <x14:cfIcon iconSet="3Symbols2" iconId="1"/>
            </x14:iconSet>
          </x14:cfRule>
          <xm:sqref>R10</xm:sqref>
        </x14:conditionalFormatting>
        <x14:conditionalFormatting xmlns:xm="http://schemas.microsoft.com/office/excel/2006/main">
          <x14:cfRule type="iconSet" priority="49" id="{34D4C115-6371-4CB9-8222-BCCB2223F42D}">
            <x14:iconSet iconSet="3Symbols2" custom="1">
              <x14:cfvo type="percent">
                <xm:f>0</xm:f>
              </x14:cfvo>
              <x14:cfvo type="num">
                <xm:f>0</xm:f>
              </x14:cfvo>
              <x14:cfvo type="num" gte="0">
                <xm:f>0</xm:f>
              </x14:cfvo>
              <x14:cfIcon iconSet="3Symbols2" iconId="2"/>
              <x14:cfIcon iconSet="3Symbols2" iconId="2"/>
              <x14:cfIcon iconSet="3Symbols2" iconId="1"/>
            </x14:iconSet>
          </x14:cfRule>
          <xm:sqref>R21</xm:sqref>
        </x14:conditionalFormatting>
        <x14:conditionalFormatting xmlns:xm="http://schemas.microsoft.com/office/excel/2006/main">
          <x14:cfRule type="iconSet" priority="36" id="{2364537D-91B3-4CD0-B862-2E5FB81FE7F5}">
            <x14:iconSet iconSet="3Symbols2" custom="1">
              <x14:cfvo type="percent">
                <xm:f>0</xm:f>
              </x14:cfvo>
              <x14:cfvo type="num">
                <xm:f>0</xm:f>
              </x14:cfvo>
              <x14:cfvo type="num" gte="0">
                <xm:f>0</xm:f>
              </x14:cfvo>
              <x14:cfIcon iconSet="3Symbols2" iconId="2"/>
              <x14:cfIcon iconSet="3Symbols2" iconId="2"/>
              <x14:cfIcon iconSet="3Symbols2" iconId="1"/>
            </x14:iconSet>
          </x14:cfRule>
          <xm:sqref>R26</xm:sqref>
        </x14:conditionalFormatting>
        <x14:conditionalFormatting xmlns:xm="http://schemas.microsoft.com/office/excel/2006/main">
          <x14:cfRule type="iconSet" priority="23" id="{B4B77CEA-9001-4832-96F3-EAC2A9D87E99}">
            <x14:iconSet iconSet="3Symbols2" custom="1">
              <x14:cfvo type="percent">
                <xm:f>0</xm:f>
              </x14:cfvo>
              <x14:cfvo type="num">
                <xm:f>0</xm:f>
              </x14:cfvo>
              <x14:cfvo type="num" gte="0">
                <xm:f>0</xm:f>
              </x14:cfvo>
              <x14:cfIcon iconSet="3Symbols2" iconId="2"/>
              <x14:cfIcon iconSet="3Symbols2" iconId="2"/>
              <x14:cfIcon iconSet="3Symbols2" iconId="1"/>
            </x14:iconSet>
          </x14:cfRule>
          <xm:sqref>R36</xm:sqref>
        </x14:conditionalFormatting>
        <x14:conditionalFormatting xmlns:xm="http://schemas.microsoft.com/office/excel/2006/main">
          <x14:cfRule type="iconSet" priority="16" id="{2C91C357-1118-4C00-A869-A87EE347F223}">
            <x14:iconSet iconSet="3Symbols2" custom="1">
              <x14:cfvo type="percent">
                <xm:f>0</xm:f>
              </x14:cfvo>
              <x14:cfvo type="num">
                <xm:f>0</xm:f>
              </x14:cfvo>
              <x14:cfvo type="num" gte="0">
                <xm:f>0</xm:f>
              </x14:cfvo>
              <x14:cfIcon iconSet="3Symbols2" iconId="2"/>
              <x14:cfIcon iconSet="3Symbols2" iconId="2"/>
              <x14:cfIcon iconSet="3Symbols2" iconId="1"/>
            </x14:iconSet>
          </x14:cfRule>
          <xm:sqref>R39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AL422"/>
  <sheetViews>
    <sheetView topLeftCell="B10" zoomScale="82" zoomScaleNormal="82" workbookViewId="0">
      <selection activeCell="L12" sqref="L12"/>
    </sheetView>
  </sheetViews>
  <sheetFormatPr baseColWidth="10" defaultColWidth="11.42578125" defaultRowHeight="12.75" x14ac:dyDescent="0.25"/>
  <cols>
    <col min="1" max="1" width="0" style="23" hidden="1" customWidth="1"/>
    <col min="2" max="2" width="3.7109375" style="19" customWidth="1"/>
    <col min="3" max="3" width="13.140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15.42578125" style="23" customWidth="1"/>
    <col min="11" max="11" width="24.42578125" style="23" customWidth="1"/>
    <col min="12" max="12" width="14.85546875" style="23" customWidth="1"/>
    <col min="13" max="13" width="25.85546875" style="23" customWidth="1"/>
    <col min="14" max="14" width="14.85546875" style="23" customWidth="1"/>
    <col min="15" max="15" width="13.28515625" style="23" customWidth="1"/>
    <col min="16" max="16" width="16.140625" style="23" customWidth="1"/>
    <col min="17" max="17" width="14.42578125" style="23" customWidth="1"/>
    <col min="18" max="18" width="17.140625" style="23" customWidth="1"/>
    <col min="19" max="19" width="37.42578125" style="23" customWidth="1"/>
    <col min="20" max="16384" width="11.42578125" style="23"/>
  </cols>
  <sheetData>
    <row r="1" spans="1:38" s="19" customFormat="1" ht="39.950000000000003" customHeight="1" thickBot="1" x14ac:dyDescent="0.3">
      <c r="B1" s="26"/>
      <c r="C1" s="26" t="s">
        <v>17</v>
      </c>
      <c r="D1" s="27" t="s">
        <v>16</v>
      </c>
      <c r="E1" s="27" t="s">
        <v>15</v>
      </c>
      <c r="F1" s="27" t="s">
        <v>14</v>
      </c>
      <c r="G1" s="27" t="s">
        <v>13</v>
      </c>
      <c r="H1" s="27" t="s">
        <v>12</v>
      </c>
      <c r="I1" s="27" t="s">
        <v>11</v>
      </c>
      <c r="J1" s="27" t="s">
        <v>10</v>
      </c>
      <c r="K1" s="27" t="s">
        <v>9</v>
      </c>
      <c r="L1" s="27" t="s">
        <v>8</v>
      </c>
      <c r="M1" s="27" t="s">
        <v>7</v>
      </c>
      <c r="N1" s="27" t="s">
        <v>6</v>
      </c>
      <c r="O1" s="27" t="s">
        <v>5</v>
      </c>
      <c r="P1" s="27" t="s">
        <v>4</v>
      </c>
      <c r="Q1" s="27" t="s">
        <v>3</v>
      </c>
      <c r="R1" s="233" t="s">
        <v>2</v>
      </c>
      <c r="S1" s="17" t="s">
        <v>1</v>
      </c>
    </row>
    <row r="2" spans="1:38" s="115" customFormat="1" ht="150" customHeight="1" thickBot="1" x14ac:dyDescent="0.3">
      <c r="A2" s="197" t="s">
        <v>241</v>
      </c>
      <c r="B2" s="198">
        <v>1</v>
      </c>
      <c r="C2" s="199">
        <v>45202</v>
      </c>
      <c r="D2" s="200" t="s">
        <v>321</v>
      </c>
      <c r="E2" s="200" t="s">
        <v>321</v>
      </c>
      <c r="F2" s="200" t="s">
        <v>322</v>
      </c>
      <c r="G2" s="200" t="s">
        <v>128</v>
      </c>
      <c r="H2" s="200" t="s">
        <v>322</v>
      </c>
      <c r="I2" s="200" t="s">
        <v>188</v>
      </c>
      <c r="J2" s="200" t="s">
        <v>323</v>
      </c>
      <c r="K2" s="200" t="s">
        <v>323</v>
      </c>
      <c r="L2" s="200">
        <v>1</v>
      </c>
      <c r="M2" s="200" t="s">
        <v>324</v>
      </c>
      <c r="N2" s="200" t="s">
        <v>170</v>
      </c>
      <c r="O2" s="200" t="s">
        <v>127</v>
      </c>
      <c r="P2" s="199">
        <v>45223</v>
      </c>
      <c r="Q2" s="199">
        <v>45212</v>
      </c>
      <c r="R2" s="262">
        <v>0</v>
      </c>
      <c r="S2" s="93" t="s">
        <v>656</v>
      </c>
      <c r="T2" s="266"/>
      <c r="U2" s="175"/>
      <c r="V2" s="175"/>
      <c r="W2" s="175"/>
      <c r="X2" s="175"/>
      <c r="Y2" s="175"/>
      <c r="Z2" s="175"/>
      <c r="AA2" s="175"/>
      <c r="AB2" s="175"/>
      <c r="AC2" s="175"/>
      <c r="AD2" s="175"/>
      <c r="AE2" s="175"/>
      <c r="AF2" s="175"/>
      <c r="AG2" s="175"/>
      <c r="AH2" s="175"/>
      <c r="AI2" s="175"/>
      <c r="AJ2" s="175"/>
      <c r="AK2" s="175"/>
      <c r="AL2" s="175"/>
    </row>
    <row r="3" spans="1:38" s="115" customFormat="1" ht="150" customHeight="1" thickBot="1" x14ac:dyDescent="0.3">
      <c r="A3" s="197" t="s">
        <v>241</v>
      </c>
      <c r="B3" s="194">
        <v>2</v>
      </c>
      <c r="C3" s="203">
        <v>45202</v>
      </c>
      <c r="D3" s="204" t="s">
        <v>186</v>
      </c>
      <c r="E3" s="204" t="s">
        <v>187</v>
      </c>
      <c r="F3" s="204" t="s">
        <v>187</v>
      </c>
      <c r="G3" s="204" t="s">
        <v>145</v>
      </c>
      <c r="H3" s="204" t="s">
        <v>325</v>
      </c>
      <c r="I3" s="204" t="s">
        <v>188</v>
      </c>
      <c r="J3" s="204" t="s">
        <v>192</v>
      </c>
      <c r="K3" s="204" t="s">
        <v>192</v>
      </c>
      <c r="L3" s="204">
        <v>1</v>
      </c>
      <c r="M3" s="204" t="s">
        <v>326</v>
      </c>
      <c r="N3" s="204" t="s">
        <v>170</v>
      </c>
      <c r="O3" s="204" t="s">
        <v>127</v>
      </c>
      <c r="P3" s="203">
        <v>45223</v>
      </c>
      <c r="Q3" s="203">
        <v>45203</v>
      </c>
      <c r="R3" s="263">
        <v>0</v>
      </c>
      <c r="S3" s="93" t="s">
        <v>657</v>
      </c>
      <c r="T3" s="266"/>
      <c r="U3" s="175"/>
      <c r="V3" s="175"/>
      <c r="W3" s="175"/>
      <c r="X3" s="175"/>
      <c r="Y3" s="175"/>
      <c r="Z3" s="175"/>
      <c r="AA3" s="175"/>
      <c r="AB3" s="175"/>
      <c r="AC3" s="175"/>
      <c r="AD3" s="175"/>
      <c r="AE3" s="175"/>
      <c r="AF3" s="175"/>
      <c r="AG3" s="175"/>
      <c r="AH3" s="175"/>
      <c r="AI3" s="175"/>
      <c r="AJ3" s="175"/>
      <c r="AK3" s="175"/>
      <c r="AL3" s="175"/>
    </row>
    <row r="4" spans="1:38" s="115" customFormat="1" ht="150" customHeight="1" thickBot="1" x14ac:dyDescent="0.3">
      <c r="A4" s="197" t="s">
        <v>241</v>
      </c>
      <c r="B4" s="194">
        <v>3</v>
      </c>
      <c r="C4" s="203">
        <v>45202</v>
      </c>
      <c r="D4" s="204" t="s">
        <v>327</v>
      </c>
      <c r="E4" s="204" t="s">
        <v>328</v>
      </c>
      <c r="F4" s="204" t="s">
        <v>328</v>
      </c>
      <c r="G4" s="204" t="s">
        <v>156</v>
      </c>
      <c r="H4" s="204" t="s">
        <v>189</v>
      </c>
      <c r="I4" s="204" t="s">
        <v>188</v>
      </c>
      <c r="J4" s="204" t="s">
        <v>190</v>
      </c>
      <c r="K4" s="204" t="s">
        <v>190</v>
      </c>
      <c r="L4" s="204">
        <v>1</v>
      </c>
      <c r="M4" s="204" t="s">
        <v>329</v>
      </c>
      <c r="N4" s="204" t="s">
        <v>170</v>
      </c>
      <c r="O4" s="204" t="s">
        <v>127</v>
      </c>
      <c r="P4" s="203">
        <v>45223</v>
      </c>
      <c r="Q4" s="203">
        <v>45220</v>
      </c>
      <c r="R4" s="263">
        <v>0</v>
      </c>
      <c r="S4" s="93" t="s">
        <v>658</v>
      </c>
      <c r="T4" s="266"/>
      <c r="U4" s="175"/>
      <c r="V4" s="175"/>
      <c r="W4" s="175"/>
      <c r="X4" s="175"/>
      <c r="Y4" s="175"/>
      <c r="Z4" s="175"/>
      <c r="AA4" s="175"/>
      <c r="AB4" s="175"/>
      <c r="AC4" s="175"/>
      <c r="AD4" s="175"/>
      <c r="AE4" s="175"/>
      <c r="AF4" s="175"/>
      <c r="AG4" s="175"/>
      <c r="AH4" s="175"/>
      <c r="AI4" s="175"/>
      <c r="AJ4" s="175"/>
      <c r="AK4" s="175"/>
      <c r="AL4" s="175"/>
    </row>
    <row r="5" spans="1:38" s="115" customFormat="1" ht="150" customHeight="1" thickBot="1" x14ac:dyDescent="0.3">
      <c r="A5" s="197" t="s">
        <v>273</v>
      </c>
      <c r="B5" s="194">
        <v>4</v>
      </c>
      <c r="C5" s="203">
        <v>45203</v>
      </c>
      <c r="D5" s="204" t="s">
        <v>330</v>
      </c>
      <c r="E5" s="204" t="s">
        <v>331</v>
      </c>
      <c r="F5" s="204" t="s">
        <v>331</v>
      </c>
      <c r="G5" s="204" t="s">
        <v>145</v>
      </c>
      <c r="H5" s="204" t="s">
        <v>189</v>
      </c>
      <c r="I5" s="204" t="s">
        <v>188</v>
      </c>
      <c r="J5" s="204" t="s">
        <v>190</v>
      </c>
      <c r="K5" s="204" t="s">
        <v>190</v>
      </c>
      <c r="L5" s="204">
        <v>1</v>
      </c>
      <c r="M5" s="204" t="s">
        <v>332</v>
      </c>
      <c r="N5" s="204" t="s">
        <v>170</v>
      </c>
      <c r="O5" s="204" t="s">
        <v>127</v>
      </c>
      <c r="P5" s="203">
        <v>45224</v>
      </c>
      <c r="Q5" s="203">
        <v>45211</v>
      </c>
      <c r="R5" s="263">
        <v>0</v>
      </c>
      <c r="S5" s="93" t="s">
        <v>659</v>
      </c>
      <c r="T5" s="266"/>
      <c r="U5" s="175"/>
      <c r="V5" s="175"/>
      <c r="W5" s="175"/>
      <c r="X5" s="175"/>
      <c r="Y5" s="175"/>
      <c r="Z5" s="175"/>
      <c r="AA5" s="175"/>
      <c r="AB5" s="175"/>
      <c r="AC5" s="175"/>
      <c r="AD5" s="175"/>
      <c r="AE5" s="175"/>
      <c r="AF5" s="175"/>
      <c r="AG5" s="175"/>
      <c r="AH5" s="175"/>
      <c r="AI5" s="175"/>
      <c r="AJ5" s="175"/>
      <c r="AK5" s="175"/>
      <c r="AL5" s="175"/>
    </row>
    <row r="6" spans="1:38" s="234" customFormat="1" ht="150" customHeight="1" thickBot="1" x14ac:dyDescent="0.3">
      <c r="A6" s="197" t="s">
        <v>333</v>
      </c>
      <c r="B6" s="194">
        <v>5</v>
      </c>
      <c r="C6" s="203">
        <v>45216</v>
      </c>
      <c r="D6" s="204" t="s">
        <v>334</v>
      </c>
      <c r="E6" s="204" t="s">
        <v>335</v>
      </c>
      <c r="F6" s="204" t="s">
        <v>335</v>
      </c>
      <c r="G6" s="204" t="s">
        <v>129</v>
      </c>
      <c r="H6" s="204" t="s">
        <v>336</v>
      </c>
      <c r="I6" s="204" t="s">
        <v>188</v>
      </c>
      <c r="J6" s="204" t="s">
        <v>192</v>
      </c>
      <c r="K6" s="204" t="s">
        <v>192</v>
      </c>
      <c r="L6" s="204">
        <v>11</v>
      </c>
      <c r="M6" s="204" t="s">
        <v>337</v>
      </c>
      <c r="N6" s="204" t="s">
        <v>170</v>
      </c>
      <c r="O6" s="204" t="s">
        <v>127</v>
      </c>
      <c r="P6" s="203">
        <v>45206</v>
      </c>
      <c r="Q6" s="203">
        <v>45219</v>
      </c>
      <c r="R6" s="263">
        <v>13</v>
      </c>
      <c r="S6" s="93" t="s">
        <v>660</v>
      </c>
      <c r="T6" s="266"/>
      <c r="U6" s="175"/>
      <c r="V6" s="175"/>
      <c r="W6" s="175"/>
      <c r="X6" s="175"/>
      <c r="Y6" s="175"/>
      <c r="Z6" s="175"/>
      <c r="AA6" s="175"/>
      <c r="AB6" s="175"/>
      <c r="AC6" s="175"/>
      <c r="AD6" s="175"/>
      <c r="AE6" s="175"/>
      <c r="AF6" s="175"/>
      <c r="AG6" s="175"/>
      <c r="AH6" s="175"/>
      <c r="AI6" s="175"/>
      <c r="AJ6" s="175"/>
      <c r="AK6" s="175"/>
      <c r="AL6" s="175"/>
    </row>
    <row r="7" spans="1:38" ht="150" customHeight="1" thickBot="1" x14ac:dyDescent="0.3">
      <c r="A7" s="207" t="s">
        <v>506</v>
      </c>
      <c r="B7" s="195">
        <v>6</v>
      </c>
      <c r="C7" s="208">
        <v>45231</v>
      </c>
      <c r="D7" s="209" t="s">
        <v>507</v>
      </c>
      <c r="E7" s="209" t="s">
        <v>507</v>
      </c>
      <c r="F7" s="209" t="s">
        <v>508</v>
      </c>
      <c r="G7" s="209" t="s">
        <v>137</v>
      </c>
      <c r="H7" s="209" t="s">
        <v>189</v>
      </c>
      <c r="I7" s="209" t="s">
        <v>188</v>
      </c>
      <c r="J7" s="209" t="s">
        <v>509</v>
      </c>
      <c r="K7" s="209" t="s">
        <v>509</v>
      </c>
      <c r="L7" s="209">
        <v>1</v>
      </c>
      <c r="M7" s="209" t="s">
        <v>510</v>
      </c>
      <c r="N7" s="209" t="s">
        <v>170</v>
      </c>
      <c r="O7" s="209" t="s">
        <v>127</v>
      </c>
      <c r="P7" s="208">
        <v>45251</v>
      </c>
      <c r="Q7" s="208">
        <v>45237</v>
      </c>
      <c r="R7" s="264">
        <v>0</v>
      </c>
      <c r="S7" s="251" t="s">
        <v>661</v>
      </c>
      <c r="T7" s="252"/>
      <c r="U7" s="190"/>
      <c r="V7" s="190"/>
      <c r="W7" s="190"/>
      <c r="X7" s="190"/>
      <c r="Y7" s="190"/>
      <c r="Z7" s="190"/>
      <c r="AA7" s="190"/>
      <c r="AB7" s="190"/>
      <c r="AC7" s="190"/>
      <c r="AD7" s="190"/>
      <c r="AE7" s="190"/>
      <c r="AF7" s="190"/>
      <c r="AG7" s="190"/>
      <c r="AH7" s="190"/>
      <c r="AI7" s="190"/>
      <c r="AJ7" s="190"/>
      <c r="AK7" s="190"/>
      <c r="AL7" s="190"/>
    </row>
    <row r="8" spans="1:38" ht="150" customHeight="1" thickBot="1" x14ac:dyDescent="0.3">
      <c r="A8" s="207" t="s">
        <v>433</v>
      </c>
      <c r="B8" s="196">
        <v>7</v>
      </c>
      <c r="C8" s="211">
        <v>45232</v>
      </c>
      <c r="D8" s="212" t="s">
        <v>191</v>
      </c>
      <c r="E8" s="212" t="s">
        <v>511</v>
      </c>
      <c r="F8" s="212" t="s">
        <v>511</v>
      </c>
      <c r="G8" s="212" t="s">
        <v>156</v>
      </c>
      <c r="H8" s="212" t="s">
        <v>512</v>
      </c>
      <c r="I8" s="212" t="s">
        <v>188</v>
      </c>
      <c r="J8" s="212" t="s">
        <v>513</v>
      </c>
      <c r="K8" s="212" t="s">
        <v>513</v>
      </c>
      <c r="L8" s="212">
        <v>1</v>
      </c>
      <c r="M8" s="212" t="s">
        <v>514</v>
      </c>
      <c r="N8" s="212" t="s">
        <v>170</v>
      </c>
      <c r="O8" s="212" t="s">
        <v>127</v>
      </c>
      <c r="P8" s="211">
        <v>45253</v>
      </c>
      <c r="Q8" s="211">
        <v>45233</v>
      </c>
      <c r="R8" s="265">
        <v>0</v>
      </c>
      <c r="S8" s="251" t="s">
        <v>662</v>
      </c>
      <c r="T8" s="252"/>
      <c r="U8" s="190"/>
      <c r="V8" s="190"/>
      <c r="W8" s="190"/>
      <c r="X8" s="190"/>
      <c r="Y8" s="190"/>
      <c r="Z8" s="190"/>
      <c r="AA8" s="190"/>
      <c r="AB8" s="190"/>
      <c r="AC8" s="190"/>
      <c r="AD8" s="190"/>
      <c r="AE8" s="190"/>
      <c r="AF8" s="190"/>
      <c r="AG8" s="190"/>
      <c r="AH8" s="190"/>
      <c r="AI8" s="190"/>
      <c r="AJ8" s="190"/>
      <c r="AK8" s="190"/>
      <c r="AL8" s="190"/>
    </row>
    <row r="9" spans="1:38" ht="150" customHeight="1" thickBot="1" x14ac:dyDescent="0.3">
      <c r="A9" s="207" t="s">
        <v>475</v>
      </c>
      <c r="B9" s="196">
        <v>8</v>
      </c>
      <c r="C9" s="211">
        <v>45246</v>
      </c>
      <c r="D9" s="212" t="s">
        <v>515</v>
      </c>
      <c r="E9" s="212" t="s">
        <v>515</v>
      </c>
      <c r="F9" s="212" t="s">
        <v>516</v>
      </c>
      <c r="G9" s="212" t="s">
        <v>137</v>
      </c>
      <c r="H9" s="212" t="s">
        <v>517</v>
      </c>
      <c r="I9" s="212" t="s">
        <v>188</v>
      </c>
      <c r="J9" s="212" t="s">
        <v>513</v>
      </c>
      <c r="K9" s="212" t="s">
        <v>513</v>
      </c>
      <c r="L9" s="212">
        <v>1</v>
      </c>
      <c r="M9" s="212" t="s">
        <v>518</v>
      </c>
      <c r="N9" s="212" t="s">
        <v>170</v>
      </c>
      <c r="O9" s="212" t="s">
        <v>127</v>
      </c>
      <c r="P9" s="211">
        <v>45267</v>
      </c>
      <c r="Q9" s="211">
        <v>45252</v>
      </c>
      <c r="R9" s="265">
        <v>0</v>
      </c>
      <c r="S9" s="251" t="s">
        <v>663</v>
      </c>
      <c r="T9" s="252"/>
      <c r="U9" s="190"/>
      <c r="V9" s="190"/>
      <c r="W9" s="190"/>
      <c r="X9" s="190"/>
      <c r="Y9" s="190"/>
      <c r="Z9" s="190"/>
      <c r="AA9" s="190"/>
      <c r="AB9" s="190"/>
      <c r="AC9" s="190"/>
      <c r="AD9" s="190"/>
      <c r="AE9" s="190"/>
      <c r="AF9" s="190"/>
      <c r="AG9" s="190"/>
      <c r="AH9" s="190"/>
      <c r="AI9" s="190"/>
      <c r="AJ9" s="190"/>
      <c r="AK9" s="190"/>
      <c r="AL9" s="190"/>
    </row>
    <row r="10" spans="1:38" ht="150" customHeight="1" thickBot="1" x14ac:dyDescent="0.3">
      <c r="A10" s="207" t="s">
        <v>475</v>
      </c>
      <c r="B10" s="196">
        <v>9</v>
      </c>
      <c r="C10" s="211">
        <v>45246</v>
      </c>
      <c r="D10" s="212" t="s">
        <v>519</v>
      </c>
      <c r="E10" s="212" t="s">
        <v>519</v>
      </c>
      <c r="F10" s="212" t="s">
        <v>519</v>
      </c>
      <c r="G10" s="212" t="s">
        <v>128</v>
      </c>
      <c r="H10" s="212" t="s">
        <v>520</v>
      </c>
      <c r="I10" s="212" t="s">
        <v>188</v>
      </c>
      <c r="J10" s="212" t="s">
        <v>521</v>
      </c>
      <c r="K10" s="368" t="s">
        <v>521</v>
      </c>
      <c r="L10" s="368">
        <v>1</v>
      </c>
      <c r="M10" s="212" t="s">
        <v>522</v>
      </c>
      <c r="N10" s="212" t="s">
        <v>170</v>
      </c>
      <c r="O10" s="212" t="s">
        <v>127</v>
      </c>
      <c r="P10" s="211">
        <v>45267</v>
      </c>
      <c r="Q10" s="211">
        <v>45253</v>
      </c>
      <c r="R10" s="265">
        <v>0</v>
      </c>
      <c r="S10" s="251" t="s">
        <v>664</v>
      </c>
      <c r="T10" s="252"/>
      <c r="U10" s="190"/>
      <c r="V10" s="190"/>
      <c r="W10" s="190"/>
      <c r="X10" s="190"/>
      <c r="Y10" s="190"/>
      <c r="Z10" s="190"/>
      <c r="AA10" s="190"/>
      <c r="AB10" s="190"/>
      <c r="AC10" s="190"/>
      <c r="AD10" s="190"/>
      <c r="AE10" s="190"/>
      <c r="AF10" s="190"/>
      <c r="AG10" s="190"/>
      <c r="AH10" s="190"/>
      <c r="AI10" s="190"/>
      <c r="AJ10" s="190"/>
      <c r="AK10" s="190"/>
      <c r="AL10" s="190"/>
    </row>
    <row r="11" spans="1:38" ht="150" customHeight="1" thickBot="1" x14ac:dyDescent="0.3">
      <c r="B11" s="277">
        <v>10</v>
      </c>
      <c r="C11" s="282">
        <v>45265</v>
      </c>
      <c r="D11" s="283" t="s">
        <v>683</v>
      </c>
      <c r="E11" s="283" t="s">
        <v>683</v>
      </c>
      <c r="F11" s="283" t="s">
        <v>683</v>
      </c>
      <c r="G11" s="283" t="s">
        <v>137</v>
      </c>
      <c r="H11" s="283" t="s">
        <v>336</v>
      </c>
      <c r="I11" s="283" t="s">
        <v>188</v>
      </c>
      <c r="J11" s="365" t="s">
        <v>521</v>
      </c>
      <c r="K11" s="369" t="s">
        <v>521</v>
      </c>
      <c r="L11" s="370">
        <v>1</v>
      </c>
      <c r="M11" s="367" t="s">
        <v>684</v>
      </c>
      <c r="N11" s="283" t="s">
        <v>170</v>
      </c>
      <c r="O11" s="288" t="s">
        <v>127</v>
      </c>
      <c r="P11" s="284">
        <v>45279</v>
      </c>
      <c r="Q11" s="289">
        <v>45265</v>
      </c>
      <c r="R11" s="276">
        <v>0</v>
      </c>
      <c r="S11" s="285" t="s">
        <v>685</v>
      </c>
      <c r="T11" s="286"/>
    </row>
    <row r="12" spans="1:38" s="287" customFormat="1" ht="150" customHeight="1" thickBot="1" x14ac:dyDescent="0.3">
      <c r="A12" s="358" t="s">
        <v>754</v>
      </c>
      <c r="B12" s="359">
        <v>11</v>
      </c>
      <c r="C12" s="284">
        <v>45266</v>
      </c>
      <c r="D12" s="283" t="s">
        <v>755</v>
      </c>
      <c r="E12" s="364" t="s">
        <v>756</v>
      </c>
      <c r="F12" s="364" t="s">
        <v>756</v>
      </c>
      <c r="G12" s="283" t="s">
        <v>126</v>
      </c>
      <c r="H12" s="283" t="s">
        <v>757</v>
      </c>
      <c r="I12" s="283" t="s">
        <v>188</v>
      </c>
      <c r="J12" s="366" t="s">
        <v>758</v>
      </c>
      <c r="K12" s="369"/>
      <c r="L12" s="370">
        <v>10</v>
      </c>
      <c r="M12" s="367" t="s">
        <v>759</v>
      </c>
      <c r="N12" s="283" t="s">
        <v>170</v>
      </c>
      <c r="O12" s="283" t="s">
        <v>127</v>
      </c>
      <c r="P12" s="284">
        <v>45289</v>
      </c>
      <c r="Q12" s="284">
        <v>45279</v>
      </c>
      <c r="R12" s="276">
        <v>0</v>
      </c>
      <c r="S12" s="304"/>
      <c r="T12" s="304"/>
      <c r="U12" s="304"/>
      <c r="V12" s="304"/>
      <c r="W12" s="304"/>
      <c r="X12" s="304"/>
      <c r="Y12" s="304"/>
      <c r="Z12" s="304"/>
      <c r="AA12" s="304"/>
      <c r="AB12" s="304"/>
      <c r="AC12" s="304"/>
      <c r="AD12" s="304"/>
      <c r="AE12" s="304"/>
      <c r="AF12" s="304"/>
      <c r="AG12" s="304"/>
      <c r="AH12" s="304"/>
      <c r="AI12" s="304"/>
      <c r="AJ12" s="304"/>
      <c r="AK12" s="304"/>
      <c r="AL12" s="304"/>
    </row>
    <row r="13" spans="1:38" ht="219.75" customHeight="1" x14ac:dyDescent="0.25">
      <c r="B13" s="44"/>
      <c r="C13" s="235"/>
      <c r="D13" s="24"/>
      <c r="E13" s="41"/>
      <c r="F13" s="41"/>
      <c r="G13" s="41"/>
      <c r="H13" s="41"/>
      <c r="I13" s="41"/>
      <c r="J13" s="41"/>
      <c r="K13" s="40"/>
      <c r="L13" s="40"/>
      <c r="M13" s="41"/>
      <c r="N13" s="41"/>
      <c r="O13" s="41"/>
      <c r="P13" s="237"/>
      <c r="Q13" s="237"/>
      <c r="R13" s="43"/>
      <c r="S13" s="24"/>
    </row>
    <row r="14" spans="1:38" ht="150" customHeight="1" x14ac:dyDescent="0.25">
      <c r="B14" s="44"/>
      <c r="C14" s="32"/>
      <c r="D14" s="24"/>
      <c r="E14" s="41"/>
      <c r="F14" s="41"/>
      <c r="G14" s="41"/>
      <c r="H14" s="41"/>
      <c r="I14" s="41"/>
      <c r="J14" s="41"/>
      <c r="K14" s="41"/>
      <c r="L14" s="41"/>
      <c r="M14" s="41"/>
      <c r="N14" s="41"/>
      <c r="O14" s="41"/>
      <c r="P14" s="237"/>
      <c r="Q14" s="237"/>
      <c r="R14" s="43"/>
      <c r="S14" s="24"/>
    </row>
    <row r="15" spans="1:38" ht="150" customHeight="1" x14ac:dyDescent="0.25">
      <c r="B15" s="44"/>
      <c r="C15" s="32"/>
      <c r="D15" s="24"/>
      <c r="E15" s="24"/>
      <c r="F15" s="24"/>
      <c r="G15" s="24"/>
      <c r="H15" s="24"/>
      <c r="I15" s="41"/>
      <c r="J15" s="24"/>
      <c r="K15" s="24"/>
      <c r="L15" s="24"/>
      <c r="M15" s="24"/>
      <c r="N15" s="41"/>
      <c r="O15" s="24"/>
      <c r="P15" s="42"/>
      <c r="Q15" s="42"/>
      <c r="R15" s="43"/>
      <c r="S15" s="24"/>
    </row>
    <row r="16" spans="1:38" ht="150" customHeight="1" x14ac:dyDescent="0.25">
      <c r="B16" s="3"/>
      <c r="C16" s="20"/>
      <c r="D16" s="21"/>
      <c r="E16" s="21"/>
      <c r="F16" s="21"/>
      <c r="G16" s="21"/>
      <c r="H16" s="21"/>
      <c r="I16" s="21"/>
      <c r="J16" s="21"/>
      <c r="K16" s="21"/>
      <c r="L16" s="21"/>
      <c r="M16" s="21"/>
      <c r="N16" s="238"/>
      <c r="O16" s="21"/>
      <c r="P16" s="22"/>
      <c r="Q16" s="22"/>
      <c r="R16" s="16"/>
      <c r="S16" s="21"/>
    </row>
    <row r="17" spans="2:19" ht="150" customHeight="1" x14ac:dyDescent="0.25">
      <c r="B17" s="3"/>
      <c r="C17" s="20"/>
      <c r="D17" s="21"/>
      <c r="E17" s="21"/>
      <c r="F17" s="21"/>
      <c r="G17" s="21"/>
      <c r="H17" s="21"/>
      <c r="I17" s="21"/>
      <c r="J17" s="21"/>
      <c r="K17" s="21"/>
      <c r="L17" s="21"/>
      <c r="M17" s="21"/>
      <c r="N17" s="238"/>
      <c r="O17" s="21"/>
      <c r="P17" s="22"/>
      <c r="Q17" s="22"/>
      <c r="R17" s="16"/>
      <c r="S17" s="21"/>
    </row>
    <row r="18" spans="2:19" ht="150" customHeight="1" x14ac:dyDescent="0.25">
      <c r="B18" s="3"/>
      <c r="C18" s="20"/>
      <c r="D18" s="21"/>
      <c r="E18" s="21"/>
      <c r="F18" s="21"/>
      <c r="G18" s="21"/>
      <c r="H18" s="21"/>
      <c r="I18" s="21"/>
      <c r="J18" s="21"/>
      <c r="K18" s="21"/>
      <c r="L18" s="21"/>
      <c r="M18" s="21"/>
      <c r="N18" s="238"/>
      <c r="O18" s="21"/>
      <c r="P18" s="22"/>
      <c r="Q18" s="22"/>
      <c r="R18" s="16"/>
      <c r="S18" s="21"/>
    </row>
    <row r="19" spans="2:19" ht="150" customHeight="1" x14ac:dyDescent="0.25">
      <c r="B19" s="3"/>
      <c r="C19" s="32"/>
      <c r="D19" s="24"/>
      <c r="E19" s="24"/>
      <c r="F19" s="24"/>
      <c r="G19" s="24"/>
      <c r="H19" s="24"/>
      <c r="I19" s="24"/>
      <c r="J19" s="24"/>
      <c r="K19" s="24"/>
      <c r="L19" s="24"/>
      <c r="M19" s="24"/>
      <c r="N19" s="41"/>
      <c r="O19" s="24"/>
      <c r="P19" s="42"/>
      <c r="Q19" s="42"/>
      <c r="R19" s="43"/>
      <c r="S19" s="24"/>
    </row>
    <row r="20" spans="2:19" ht="150" customHeight="1" x14ac:dyDescent="0.25">
      <c r="B20" s="3"/>
      <c r="C20" s="32"/>
      <c r="D20" s="24"/>
      <c r="E20" s="24"/>
      <c r="F20" s="24"/>
      <c r="G20" s="24"/>
      <c r="H20" s="24"/>
      <c r="I20" s="24"/>
      <c r="J20" s="24"/>
      <c r="K20" s="24"/>
      <c r="L20" s="24"/>
      <c r="M20" s="24"/>
      <c r="N20" s="41"/>
      <c r="O20" s="24"/>
      <c r="P20" s="42"/>
      <c r="Q20" s="42"/>
      <c r="R20" s="43"/>
      <c r="S20" s="24"/>
    </row>
    <row r="21" spans="2:19" ht="150" customHeight="1" x14ac:dyDescent="0.25">
      <c r="B21" s="44"/>
      <c r="C21" s="32"/>
      <c r="D21" s="24"/>
      <c r="E21" s="24"/>
      <c r="F21" s="24"/>
      <c r="G21" s="24"/>
      <c r="H21" s="24"/>
      <c r="I21" s="24"/>
      <c r="J21" s="24"/>
      <c r="K21" s="24"/>
      <c r="L21" s="24"/>
      <c r="M21" s="24"/>
      <c r="N21" s="41"/>
      <c r="O21" s="24"/>
      <c r="P21" s="42"/>
      <c r="Q21" s="42"/>
      <c r="R21" s="43"/>
      <c r="S21" s="24"/>
    </row>
    <row r="22" spans="2:19" ht="150" customHeight="1" x14ac:dyDescent="0.25">
      <c r="B22" s="44"/>
      <c r="C22" s="32"/>
      <c r="D22" s="24"/>
      <c r="E22" s="24"/>
      <c r="F22" s="24"/>
      <c r="G22" s="24"/>
      <c r="H22" s="24"/>
      <c r="I22" s="24"/>
      <c r="J22" s="24"/>
      <c r="K22" s="24"/>
      <c r="L22" s="24"/>
      <c r="M22" s="24"/>
      <c r="N22" s="41"/>
      <c r="O22" s="24"/>
      <c r="P22" s="42"/>
      <c r="Q22" s="42"/>
      <c r="R22" s="43"/>
      <c r="S22" s="24"/>
    </row>
    <row r="23" spans="2:19" ht="150" customHeight="1" x14ac:dyDescent="0.25">
      <c r="B23" s="44"/>
      <c r="C23" s="32"/>
      <c r="D23" s="24"/>
      <c r="E23" s="24"/>
      <c r="F23" s="24"/>
      <c r="G23" s="24"/>
      <c r="H23" s="24"/>
      <c r="I23" s="24"/>
      <c r="J23" s="24"/>
      <c r="K23" s="24"/>
      <c r="L23" s="24"/>
      <c r="M23" s="24"/>
      <c r="N23" s="41"/>
      <c r="O23" s="24"/>
      <c r="P23" s="42"/>
      <c r="Q23" s="42"/>
      <c r="R23" s="43"/>
      <c r="S23" s="24"/>
    </row>
    <row r="24" spans="2:19" ht="150" customHeight="1" x14ac:dyDescent="0.2">
      <c r="B24" s="44"/>
      <c r="C24" s="32"/>
      <c r="D24" s="45"/>
      <c r="E24" s="24"/>
      <c r="F24" s="171"/>
      <c r="G24" s="24"/>
      <c r="H24" s="24"/>
      <c r="I24" s="24"/>
      <c r="J24" s="24"/>
      <c r="K24" s="24"/>
      <c r="L24" s="24"/>
      <c r="M24" s="24"/>
      <c r="N24" s="41"/>
      <c r="O24" s="24"/>
      <c r="P24" s="42"/>
      <c r="Q24" s="42"/>
      <c r="R24" s="43"/>
      <c r="S24" s="44"/>
    </row>
    <row r="25" spans="2:19" ht="150" customHeight="1" x14ac:dyDescent="0.2">
      <c r="B25" s="44"/>
      <c r="C25" s="32"/>
      <c r="D25" s="45"/>
      <c r="E25" s="24"/>
      <c r="F25" s="171"/>
      <c r="G25" s="24"/>
      <c r="H25" s="24"/>
      <c r="I25" s="24"/>
      <c r="J25" s="24"/>
      <c r="K25" s="24"/>
      <c r="L25" s="24"/>
      <c r="M25" s="24"/>
      <c r="N25" s="41"/>
      <c r="O25" s="24"/>
      <c r="P25" s="42"/>
      <c r="Q25" s="42"/>
      <c r="R25" s="43"/>
      <c r="S25" s="24"/>
    </row>
    <row r="26" spans="2:19" ht="150" customHeight="1" x14ac:dyDescent="0.2">
      <c r="B26" s="44"/>
      <c r="C26" s="32"/>
      <c r="D26" s="45"/>
      <c r="E26" s="24"/>
      <c r="F26" s="171"/>
      <c r="G26" s="24"/>
      <c r="H26" s="24"/>
      <c r="I26" s="24"/>
      <c r="J26" s="24"/>
      <c r="K26" s="24"/>
      <c r="L26" s="24"/>
      <c r="M26" s="24"/>
      <c r="N26" s="41"/>
      <c r="O26" s="24"/>
      <c r="P26" s="42"/>
      <c r="Q26" s="42"/>
      <c r="R26" s="43"/>
      <c r="S26" s="24"/>
    </row>
    <row r="27" spans="2:19" ht="150" customHeight="1" x14ac:dyDescent="0.2">
      <c r="B27" s="3"/>
      <c r="C27" s="32"/>
      <c r="D27" s="46"/>
      <c r="E27" s="41"/>
      <c r="F27" s="47"/>
      <c r="G27" s="24"/>
      <c r="H27" s="24"/>
      <c r="I27" s="24"/>
      <c r="J27" s="24"/>
      <c r="K27" s="24"/>
      <c r="L27" s="24"/>
      <c r="M27" s="24"/>
      <c r="N27" s="41"/>
      <c r="O27" s="24"/>
      <c r="P27" s="32"/>
      <c r="Q27" s="42"/>
      <c r="R27" s="43"/>
      <c r="S27" s="24"/>
    </row>
    <row r="28" spans="2:19" ht="150" customHeight="1" x14ac:dyDescent="0.2">
      <c r="B28" s="3"/>
      <c r="C28" s="32"/>
      <c r="D28" s="46"/>
      <c r="E28" s="41"/>
      <c r="F28" s="47"/>
      <c r="G28" s="24"/>
      <c r="H28" s="24"/>
      <c r="I28" s="24"/>
      <c r="J28" s="24"/>
      <c r="K28" s="24"/>
      <c r="L28" s="24"/>
      <c r="M28" s="24"/>
      <c r="N28" s="41"/>
      <c r="O28" s="24"/>
      <c r="P28" s="32"/>
      <c r="Q28" s="42"/>
      <c r="R28" s="43"/>
      <c r="S28" s="24"/>
    </row>
    <row r="29" spans="2:19" ht="150" customHeight="1" x14ac:dyDescent="0.25">
      <c r="B29" s="3"/>
      <c r="C29" s="20"/>
      <c r="D29" s="21"/>
      <c r="E29" s="21"/>
      <c r="F29" s="21"/>
      <c r="G29" s="21"/>
      <c r="H29" s="21"/>
      <c r="I29" s="24"/>
      <c r="J29" s="21"/>
      <c r="K29" s="21"/>
      <c r="L29" s="21"/>
      <c r="M29" s="2"/>
      <c r="N29" s="41"/>
      <c r="O29" s="24"/>
      <c r="P29" s="22"/>
      <c r="Q29" s="22"/>
      <c r="R29" s="16"/>
      <c r="S29" s="21"/>
    </row>
    <row r="30" spans="2:19" ht="150" customHeight="1" x14ac:dyDescent="0.25">
      <c r="B30" s="3"/>
      <c r="C30" s="20"/>
      <c r="D30" s="21"/>
      <c r="E30" s="21"/>
      <c r="F30" s="21"/>
      <c r="G30" s="21"/>
      <c r="H30" s="21"/>
      <c r="I30" s="21"/>
      <c r="J30" s="21"/>
      <c r="K30" s="21"/>
      <c r="L30" s="21"/>
      <c r="M30" s="21"/>
      <c r="N30" s="41"/>
      <c r="O30" s="21"/>
      <c r="P30" s="22"/>
      <c r="Q30" s="22"/>
      <c r="R30" s="16"/>
      <c r="S30" s="21"/>
    </row>
    <row r="31" spans="2:19" ht="150" customHeight="1" x14ac:dyDescent="0.25">
      <c r="B31" s="3"/>
      <c r="C31" s="20"/>
      <c r="D31" s="21"/>
      <c r="E31" s="21"/>
      <c r="F31" s="21"/>
      <c r="G31" s="21"/>
      <c r="H31" s="21"/>
      <c r="I31" s="21"/>
      <c r="J31" s="21"/>
      <c r="K31" s="21"/>
      <c r="L31" s="21"/>
      <c r="M31" s="21"/>
      <c r="N31" s="41"/>
      <c r="O31" s="21"/>
      <c r="P31" s="22"/>
      <c r="Q31" s="22"/>
      <c r="R31" s="16"/>
      <c r="S31" s="21"/>
    </row>
    <row r="32" spans="2:19" ht="150" customHeight="1" x14ac:dyDescent="0.25">
      <c r="B32" s="3"/>
      <c r="C32" s="20"/>
      <c r="D32" s="21"/>
      <c r="E32" s="21"/>
      <c r="F32" s="21"/>
      <c r="G32" s="21"/>
      <c r="H32" s="21"/>
      <c r="I32" s="21"/>
      <c r="J32" s="21"/>
      <c r="K32" s="21"/>
      <c r="L32" s="21"/>
      <c r="M32" s="21"/>
      <c r="N32" s="21"/>
      <c r="O32" s="21"/>
      <c r="P32" s="22"/>
      <c r="Q32" s="22"/>
      <c r="R32" s="16"/>
      <c r="S32" s="21"/>
    </row>
    <row r="33" spans="2:19" ht="150" customHeight="1" x14ac:dyDescent="0.25">
      <c r="B33" s="3"/>
      <c r="C33" s="20"/>
      <c r="D33" s="21"/>
      <c r="E33" s="21"/>
      <c r="F33" s="21"/>
      <c r="G33" s="21"/>
      <c r="H33" s="21"/>
      <c r="I33" s="21"/>
      <c r="J33" s="21"/>
      <c r="K33" s="21"/>
      <c r="L33" s="21"/>
      <c r="M33" s="21"/>
      <c r="N33" s="21"/>
      <c r="O33" s="21"/>
      <c r="P33" s="22"/>
      <c r="Q33" s="22"/>
      <c r="R33" s="16"/>
      <c r="S33" s="21"/>
    </row>
    <row r="34" spans="2:19" ht="150" customHeight="1" x14ac:dyDescent="0.25">
      <c r="B34" s="3"/>
      <c r="C34" s="20"/>
      <c r="D34" s="21"/>
      <c r="E34" s="21"/>
      <c r="F34" s="21"/>
      <c r="G34" s="21"/>
      <c r="H34" s="21"/>
      <c r="I34" s="21"/>
      <c r="J34" s="21"/>
      <c r="K34" s="21"/>
      <c r="L34" s="21"/>
      <c r="M34" s="21"/>
      <c r="N34" s="21"/>
      <c r="O34" s="21"/>
      <c r="P34" s="22"/>
      <c r="Q34" s="22"/>
      <c r="R34" s="16"/>
      <c r="S34" s="21"/>
    </row>
    <row r="35" spans="2:19" ht="150" customHeight="1" x14ac:dyDescent="0.25">
      <c r="B35" s="3"/>
      <c r="C35" s="20"/>
      <c r="D35" s="21"/>
      <c r="E35" s="21"/>
      <c r="F35" s="21"/>
      <c r="G35" s="21"/>
      <c r="H35" s="21"/>
      <c r="I35" s="21"/>
      <c r="J35" s="21"/>
      <c r="K35" s="21"/>
      <c r="L35" s="21"/>
      <c r="M35" s="21"/>
      <c r="N35" s="21"/>
      <c r="O35" s="21"/>
      <c r="P35" s="22"/>
      <c r="Q35" s="22"/>
      <c r="R35" s="16"/>
      <c r="S35" s="21"/>
    </row>
    <row r="36" spans="2:19" ht="150" customHeight="1" x14ac:dyDescent="0.25">
      <c r="B36" s="3"/>
      <c r="C36" s="20"/>
      <c r="D36" s="21"/>
      <c r="E36" s="21"/>
      <c r="F36" s="21"/>
      <c r="G36" s="21"/>
      <c r="H36" s="21"/>
      <c r="I36" s="21"/>
      <c r="J36" s="21"/>
      <c r="K36" s="21"/>
      <c r="L36" s="21"/>
      <c r="M36" s="21"/>
      <c r="N36" s="21"/>
      <c r="O36" s="21"/>
      <c r="P36" s="22"/>
      <c r="Q36" s="22"/>
      <c r="R36" s="16"/>
      <c r="S36" s="21"/>
    </row>
    <row r="37" spans="2:19" ht="150" customHeight="1" x14ac:dyDescent="0.25">
      <c r="B37" s="3"/>
      <c r="C37" s="20"/>
      <c r="D37" s="21"/>
      <c r="E37" s="21"/>
      <c r="F37" s="21"/>
      <c r="G37" s="21"/>
      <c r="H37" s="21"/>
      <c r="I37" s="21"/>
      <c r="J37" s="21"/>
      <c r="K37" s="21"/>
      <c r="L37" s="21"/>
      <c r="M37" s="48"/>
      <c r="N37" s="21"/>
      <c r="O37" s="21"/>
      <c r="P37" s="22"/>
      <c r="Q37" s="22"/>
      <c r="R37" s="16"/>
      <c r="S37" s="21"/>
    </row>
    <row r="38" spans="2:19" ht="150" customHeight="1" x14ac:dyDescent="0.25">
      <c r="B38" s="3"/>
      <c r="C38" s="20"/>
      <c r="D38" s="21"/>
      <c r="E38" s="21"/>
      <c r="F38" s="21"/>
      <c r="G38" s="21"/>
      <c r="H38" s="21"/>
      <c r="I38" s="21"/>
      <c r="J38" s="21"/>
      <c r="K38" s="21"/>
      <c r="L38" s="21"/>
      <c r="M38" s="48"/>
      <c r="N38" s="21"/>
      <c r="O38" s="21"/>
      <c r="P38" s="22"/>
      <c r="Q38" s="49"/>
      <c r="R38" s="16"/>
      <c r="S38" s="21"/>
    </row>
    <row r="39" spans="2:19" ht="150" customHeight="1" x14ac:dyDescent="0.25">
      <c r="B39" s="3"/>
      <c r="C39" s="20"/>
      <c r="D39" s="21"/>
      <c r="E39" s="21"/>
      <c r="F39" s="21"/>
      <c r="G39" s="21"/>
      <c r="H39" s="21"/>
      <c r="I39" s="21"/>
      <c r="J39" s="21"/>
      <c r="K39" s="21"/>
      <c r="L39" s="21"/>
      <c r="M39" s="50"/>
      <c r="N39" s="21"/>
      <c r="O39" s="21"/>
      <c r="P39" s="22"/>
      <c r="Q39" s="49"/>
      <c r="R39" s="16"/>
      <c r="S39" s="21"/>
    </row>
    <row r="40" spans="2:19" ht="150" customHeight="1" x14ac:dyDescent="0.25">
      <c r="B40" s="3"/>
      <c r="C40" s="20"/>
      <c r="D40" s="21"/>
      <c r="E40" s="21"/>
      <c r="F40" s="21"/>
      <c r="G40" s="21"/>
      <c r="H40" s="21"/>
      <c r="I40" s="21"/>
      <c r="J40" s="21"/>
      <c r="K40" s="21"/>
      <c r="L40" s="21"/>
      <c r="M40" s="21"/>
      <c r="N40" s="21"/>
      <c r="O40" s="21"/>
      <c r="P40" s="20"/>
      <c r="Q40" s="20"/>
      <c r="R40" s="16"/>
      <c r="S40" s="21"/>
    </row>
    <row r="41" spans="2:19" ht="150" customHeight="1" x14ac:dyDescent="0.25">
      <c r="B41" s="3"/>
      <c r="C41" s="20"/>
      <c r="D41" s="21"/>
      <c r="E41" s="21"/>
      <c r="F41" s="21"/>
      <c r="G41" s="21"/>
      <c r="H41" s="21"/>
      <c r="I41" s="21"/>
      <c r="J41" s="21"/>
      <c r="K41" s="21"/>
      <c r="L41" s="21"/>
      <c r="M41" s="21"/>
      <c r="N41" s="21"/>
      <c r="O41" s="21"/>
      <c r="P41" s="20"/>
      <c r="Q41" s="20"/>
      <c r="R41" s="16"/>
      <c r="S41" s="21"/>
    </row>
    <row r="42" spans="2:19" ht="150" customHeight="1" x14ac:dyDescent="0.25">
      <c r="B42" s="3"/>
      <c r="C42" s="20"/>
      <c r="D42" s="21"/>
      <c r="E42" s="21"/>
      <c r="F42" s="21"/>
      <c r="G42" s="21"/>
      <c r="H42" s="21"/>
      <c r="I42" s="21"/>
      <c r="J42" s="21"/>
      <c r="K42" s="21"/>
      <c r="L42" s="21"/>
      <c r="M42" s="21"/>
      <c r="N42" s="21"/>
      <c r="O42" s="21"/>
      <c r="P42" s="20"/>
      <c r="Q42" s="20"/>
      <c r="R42" s="16"/>
      <c r="S42" s="21"/>
    </row>
    <row r="43" spans="2:19" ht="150" customHeight="1" x14ac:dyDescent="0.25">
      <c r="B43" s="3"/>
      <c r="C43" s="20"/>
      <c r="D43" s="21"/>
      <c r="E43" s="21"/>
      <c r="F43" s="21"/>
      <c r="G43" s="21"/>
      <c r="H43" s="21"/>
      <c r="I43" s="21"/>
      <c r="J43" s="21"/>
      <c r="K43" s="21"/>
      <c r="L43" s="21"/>
      <c r="M43" s="21"/>
      <c r="N43" s="21"/>
      <c r="O43" s="21"/>
      <c r="P43" s="20"/>
      <c r="Q43" s="20"/>
      <c r="R43" s="16"/>
      <c r="S43" s="21"/>
    </row>
    <row r="44" spans="2:19" ht="150" customHeight="1" x14ac:dyDescent="0.25">
      <c r="B44" s="3"/>
      <c r="C44" s="20"/>
      <c r="D44" s="21"/>
      <c r="E44" s="21"/>
      <c r="F44" s="21"/>
      <c r="G44" s="21"/>
      <c r="H44" s="21"/>
      <c r="I44" s="21"/>
      <c r="J44" s="21"/>
      <c r="K44" s="21"/>
      <c r="L44" s="21"/>
      <c r="M44" s="2"/>
      <c r="N44" s="21"/>
      <c r="O44" s="21"/>
      <c r="P44" s="22"/>
      <c r="Q44" s="22"/>
      <c r="R44" s="16"/>
      <c r="S44" s="21"/>
    </row>
    <row r="45" spans="2:19" ht="150" customHeight="1" x14ac:dyDescent="0.25">
      <c r="B45" s="3"/>
      <c r="C45" s="20"/>
      <c r="D45" s="21"/>
      <c r="E45" s="21"/>
      <c r="F45" s="21"/>
      <c r="G45" s="21"/>
      <c r="H45" s="21"/>
      <c r="I45" s="21"/>
      <c r="J45" s="21"/>
      <c r="K45" s="21"/>
      <c r="L45" s="21"/>
      <c r="M45" s="2"/>
      <c r="N45" s="21"/>
      <c r="O45" s="21"/>
      <c r="P45" s="22"/>
      <c r="Q45" s="22"/>
      <c r="R45" s="16"/>
      <c r="S45" s="21"/>
    </row>
    <row r="46" spans="2:19" ht="150" customHeight="1" x14ac:dyDescent="0.25">
      <c r="B46" s="3"/>
      <c r="C46" s="20"/>
      <c r="D46" s="21"/>
      <c r="E46" s="21"/>
      <c r="F46" s="21"/>
      <c r="G46" s="21"/>
      <c r="H46" s="21"/>
      <c r="I46" s="21"/>
      <c r="J46" s="21"/>
      <c r="K46" s="21"/>
      <c r="L46" s="21"/>
      <c r="M46" s="2"/>
      <c r="N46" s="21"/>
      <c r="O46" s="21"/>
      <c r="P46" s="22"/>
      <c r="Q46" s="22"/>
      <c r="R46" s="16"/>
      <c r="S46" s="21"/>
    </row>
    <row r="47" spans="2:19" ht="150" customHeight="1" x14ac:dyDescent="0.25">
      <c r="B47" s="3"/>
      <c r="C47" s="20"/>
      <c r="D47" s="21"/>
      <c r="E47" s="21"/>
      <c r="F47" s="21"/>
      <c r="G47" s="21"/>
      <c r="H47" s="21"/>
      <c r="I47" s="21"/>
      <c r="J47" s="21"/>
      <c r="K47" s="21"/>
      <c r="L47" s="21"/>
      <c r="M47" s="2"/>
      <c r="N47" s="21"/>
      <c r="O47" s="21"/>
      <c r="P47" s="22"/>
      <c r="Q47" s="22"/>
      <c r="R47" s="16"/>
      <c r="S47" s="21"/>
    </row>
    <row r="48" spans="2:19" ht="150" customHeight="1" x14ac:dyDescent="0.25">
      <c r="B48" s="3"/>
      <c r="C48" s="20"/>
      <c r="D48" s="21"/>
      <c r="E48" s="21"/>
      <c r="F48" s="21"/>
      <c r="G48" s="21"/>
      <c r="H48" s="21"/>
      <c r="I48" s="21"/>
      <c r="J48" s="21"/>
      <c r="K48" s="21"/>
      <c r="L48" s="21"/>
      <c r="M48" s="21"/>
      <c r="N48" s="21"/>
      <c r="O48" s="21"/>
      <c r="P48" s="22"/>
      <c r="Q48" s="22"/>
      <c r="R48" s="16"/>
      <c r="S48" s="21"/>
    </row>
    <row r="49" spans="2:19" ht="150" customHeight="1" x14ac:dyDescent="0.25">
      <c r="B49" s="3"/>
      <c r="C49" s="20"/>
      <c r="D49" s="21"/>
      <c r="E49" s="21"/>
      <c r="F49" s="21"/>
      <c r="G49" s="21"/>
      <c r="H49" s="21"/>
      <c r="I49" s="21"/>
      <c r="J49" s="21"/>
      <c r="K49" s="21"/>
      <c r="L49" s="21"/>
      <c r="M49" s="21"/>
      <c r="N49" s="21"/>
      <c r="O49" s="21"/>
      <c r="P49" s="22"/>
      <c r="Q49" s="22"/>
      <c r="R49" s="16"/>
      <c r="S49" s="21"/>
    </row>
    <row r="50" spans="2:19" ht="150" customHeight="1" x14ac:dyDescent="0.25">
      <c r="B50" s="3"/>
      <c r="C50" s="20"/>
      <c r="D50" s="21"/>
      <c r="E50" s="21"/>
      <c r="F50" s="21"/>
      <c r="G50" s="21"/>
      <c r="H50" s="21"/>
      <c r="I50" s="21"/>
      <c r="J50" s="21"/>
      <c r="K50" s="21"/>
      <c r="L50" s="21"/>
      <c r="M50" s="21"/>
      <c r="N50" s="21"/>
      <c r="O50" s="21"/>
      <c r="P50" s="22"/>
      <c r="Q50" s="22"/>
      <c r="R50" s="16"/>
      <c r="S50" s="21"/>
    </row>
    <row r="51" spans="2:19" ht="150" customHeight="1" x14ac:dyDescent="0.25">
      <c r="B51" s="3"/>
      <c r="C51" s="20"/>
      <c r="D51" s="21"/>
      <c r="E51" s="21"/>
      <c r="F51" s="21"/>
      <c r="G51" s="21"/>
      <c r="H51" s="21"/>
      <c r="I51" s="21"/>
      <c r="J51" s="21"/>
      <c r="K51" s="21"/>
      <c r="L51" s="21"/>
      <c r="M51" s="21"/>
      <c r="N51" s="21"/>
      <c r="O51" s="21"/>
      <c r="P51" s="22"/>
      <c r="Q51" s="22"/>
      <c r="R51" s="16"/>
      <c r="S51" s="21"/>
    </row>
    <row r="52" spans="2:19" ht="150" customHeight="1" x14ac:dyDescent="0.25">
      <c r="B52" s="3"/>
      <c r="C52" s="20"/>
      <c r="D52" s="21"/>
      <c r="E52" s="21"/>
      <c r="F52" s="21"/>
      <c r="G52" s="21"/>
      <c r="H52" s="21"/>
      <c r="I52" s="21"/>
      <c r="J52" s="21"/>
      <c r="K52" s="21"/>
      <c r="L52" s="21"/>
      <c r="M52" s="50"/>
      <c r="N52" s="21"/>
      <c r="O52" s="21"/>
      <c r="P52" s="22"/>
      <c r="Q52" s="22"/>
      <c r="R52" s="16"/>
      <c r="S52" s="21"/>
    </row>
    <row r="53" spans="2:19" ht="150" customHeight="1" x14ac:dyDescent="0.25">
      <c r="B53" s="3"/>
      <c r="C53" s="20"/>
      <c r="D53" s="21"/>
      <c r="E53" s="21"/>
      <c r="F53" s="21"/>
      <c r="G53" s="21"/>
      <c r="H53" s="21"/>
      <c r="I53" s="21"/>
      <c r="J53" s="21"/>
      <c r="K53" s="21"/>
      <c r="L53" s="21"/>
      <c r="M53" s="21"/>
      <c r="N53" s="21"/>
      <c r="O53" s="21"/>
      <c r="P53" s="22"/>
      <c r="Q53" s="22"/>
      <c r="R53" s="16"/>
      <c r="S53" s="21"/>
    </row>
    <row r="54" spans="2:19" ht="150" customHeight="1" x14ac:dyDescent="0.25">
      <c r="B54" s="3"/>
      <c r="C54" s="20"/>
      <c r="D54" s="21"/>
      <c r="E54" s="21"/>
      <c r="F54" s="21"/>
      <c r="G54" s="21"/>
      <c r="H54" s="21"/>
      <c r="I54" s="21"/>
      <c r="J54" s="21"/>
      <c r="K54" s="21"/>
      <c r="L54" s="21"/>
      <c r="M54" s="21"/>
      <c r="N54" s="21"/>
      <c r="O54" s="21"/>
      <c r="P54" s="22"/>
      <c r="Q54" s="22"/>
      <c r="R54" s="16"/>
      <c r="S54" s="21"/>
    </row>
    <row r="55" spans="2:19" ht="150" customHeight="1" x14ac:dyDescent="0.25">
      <c r="B55" s="3"/>
      <c r="C55" s="20"/>
      <c r="D55" s="21"/>
      <c r="E55" s="21"/>
      <c r="F55" s="21"/>
      <c r="G55" s="21"/>
      <c r="H55" s="21"/>
      <c r="I55" s="21"/>
      <c r="J55" s="21"/>
      <c r="K55" s="21"/>
      <c r="L55" s="21"/>
      <c r="M55" s="21"/>
      <c r="N55" s="21"/>
      <c r="O55" s="21"/>
      <c r="P55" s="22"/>
      <c r="Q55" s="22"/>
      <c r="R55" s="16"/>
      <c r="S55" s="21"/>
    </row>
    <row r="56" spans="2:19" ht="150" customHeight="1" x14ac:dyDescent="0.25">
      <c r="B56" s="3"/>
      <c r="C56" s="20"/>
      <c r="D56" s="21"/>
      <c r="E56" s="21"/>
      <c r="F56" s="21"/>
      <c r="G56" s="21"/>
      <c r="H56" s="21"/>
      <c r="I56" s="21"/>
      <c r="J56" s="21"/>
      <c r="K56" s="21"/>
      <c r="L56" s="21"/>
      <c r="M56" s="21"/>
      <c r="N56" s="21"/>
      <c r="O56" s="21"/>
      <c r="P56" s="22"/>
      <c r="Q56" s="22"/>
      <c r="R56" s="16"/>
      <c r="S56" s="21"/>
    </row>
    <row r="57" spans="2:19" ht="150" customHeight="1" x14ac:dyDescent="0.25">
      <c r="B57" s="3"/>
      <c r="C57" s="20"/>
      <c r="D57" s="21"/>
      <c r="E57" s="21"/>
      <c r="F57" s="21"/>
      <c r="G57" s="21"/>
      <c r="H57" s="21"/>
      <c r="I57" s="21"/>
      <c r="J57" s="21"/>
      <c r="K57" s="21"/>
      <c r="L57" s="21"/>
      <c r="M57" s="21"/>
      <c r="N57" s="21"/>
      <c r="O57" s="21"/>
      <c r="P57" s="22"/>
      <c r="Q57" s="22"/>
      <c r="R57" s="16"/>
      <c r="S57" s="21"/>
    </row>
    <row r="58" spans="2:19" ht="150" customHeight="1" x14ac:dyDescent="0.25">
      <c r="B58" s="3"/>
      <c r="C58" s="20"/>
      <c r="D58" s="21"/>
      <c r="E58" s="21"/>
      <c r="F58" s="21"/>
      <c r="G58" s="21"/>
      <c r="H58" s="21"/>
      <c r="I58" s="21"/>
      <c r="J58" s="21"/>
      <c r="K58" s="21"/>
      <c r="L58" s="21"/>
      <c r="M58" s="21"/>
      <c r="N58" s="21"/>
      <c r="O58" s="21"/>
      <c r="P58" s="22"/>
      <c r="Q58" s="22"/>
      <c r="R58" s="16"/>
      <c r="S58" s="21"/>
    </row>
    <row r="59" spans="2:19" ht="150" customHeight="1" x14ac:dyDescent="0.25">
      <c r="B59" s="3"/>
      <c r="C59" s="20"/>
      <c r="D59" s="21"/>
      <c r="E59" s="21"/>
      <c r="F59" s="21"/>
      <c r="G59" s="21"/>
      <c r="H59" s="21"/>
      <c r="I59" s="21"/>
      <c r="J59" s="21"/>
      <c r="K59" s="21"/>
      <c r="L59" s="21"/>
      <c r="M59" s="21"/>
      <c r="N59" s="21"/>
      <c r="O59" s="21"/>
      <c r="P59" s="22"/>
      <c r="Q59" s="22"/>
      <c r="R59" s="16"/>
      <c r="S59" s="21"/>
    </row>
    <row r="60" spans="2:19" ht="150" customHeight="1" x14ac:dyDescent="0.25">
      <c r="B60" s="3"/>
      <c r="C60" s="20"/>
      <c r="D60" s="21"/>
      <c r="E60" s="21"/>
      <c r="F60" s="21"/>
      <c r="G60" s="21"/>
      <c r="H60" s="21"/>
      <c r="I60" s="21"/>
      <c r="J60" s="21"/>
      <c r="K60" s="21"/>
      <c r="L60" s="21"/>
      <c r="M60" s="21"/>
      <c r="N60" s="21"/>
      <c r="O60" s="21"/>
      <c r="P60" s="22"/>
      <c r="Q60" s="22"/>
      <c r="R60" s="16"/>
      <c r="S60" s="21"/>
    </row>
    <row r="61" spans="2:19" ht="150" customHeight="1" x14ac:dyDescent="0.25">
      <c r="B61" s="3"/>
      <c r="C61" s="20"/>
      <c r="D61" s="21"/>
      <c r="E61" s="21"/>
      <c r="F61" s="21"/>
      <c r="G61" s="21"/>
      <c r="H61" s="21"/>
      <c r="I61" s="21"/>
      <c r="J61" s="21"/>
      <c r="K61" s="21"/>
      <c r="L61" s="21"/>
      <c r="M61" s="21"/>
      <c r="N61" s="21"/>
      <c r="O61" s="21"/>
      <c r="P61" s="22"/>
      <c r="Q61" s="22"/>
      <c r="R61" s="16"/>
      <c r="S61" s="21"/>
    </row>
    <row r="62" spans="2:19" ht="150" customHeight="1" x14ac:dyDescent="0.25">
      <c r="B62" s="3"/>
      <c r="C62" s="20"/>
      <c r="D62" s="21"/>
      <c r="E62" s="21"/>
      <c r="F62" s="21"/>
      <c r="G62" s="21"/>
      <c r="H62" s="21"/>
      <c r="I62" s="21"/>
      <c r="J62" s="21"/>
      <c r="K62" s="21"/>
      <c r="L62" s="21"/>
      <c r="M62" s="21"/>
      <c r="N62" s="21"/>
      <c r="O62" s="21"/>
      <c r="P62" s="22"/>
      <c r="Q62" s="22"/>
      <c r="R62" s="16"/>
      <c r="S62" s="21"/>
    </row>
    <row r="63" spans="2:19" ht="150" customHeight="1" x14ac:dyDescent="0.25">
      <c r="B63" s="3"/>
      <c r="C63" s="20"/>
      <c r="D63" s="21"/>
      <c r="E63" s="21"/>
      <c r="F63" s="21"/>
      <c r="G63" s="21"/>
      <c r="H63" s="21"/>
      <c r="I63" s="21"/>
      <c r="J63" s="21"/>
      <c r="K63" s="21"/>
      <c r="L63" s="21"/>
      <c r="M63" s="21"/>
      <c r="N63" s="21"/>
      <c r="O63" s="21"/>
      <c r="P63" s="22"/>
      <c r="Q63" s="22"/>
      <c r="R63" s="16"/>
      <c r="S63" s="21"/>
    </row>
    <row r="64" spans="2:19" ht="150" customHeight="1" x14ac:dyDescent="0.25">
      <c r="B64" s="3"/>
      <c r="C64" s="20"/>
      <c r="D64" s="21"/>
      <c r="E64" s="21"/>
      <c r="F64" s="21"/>
      <c r="G64" s="21"/>
      <c r="H64" s="21"/>
      <c r="I64" s="21"/>
      <c r="J64" s="21"/>
      <c r="K64" s="21"/>
      <c r="L64" s="21"/>
      <c r="M64" s="21"/>
      <c r="N64" s="21"/>
      <c r="O64" s="21"/>
      <c r="P64" s="22"/>
      <c r="Q64" s="22"/>
      <c r="R64" s="16"/>
      <c r="S64" s="21"/>
    </row>
    <row r="65" spans="2:19" ht="150" customHeight="1" x14ac:dyDescent="0.25">
      <c r="B65" s="3"/>
      <c r="C65" s="20"/>
      <c r="D65" s="21"/>
      <c r="E65" s="21"/>
      <c r="F65" s="21"/>
      <c r="G65" s="21"/>
      <c r="H65" s="21"/>
      <c r="I65" s="21"/>
      <c r="J65" s="21"/>
      <c r="K65" s="21"/>
      <c r="L65" s="21"/>
      <c r="M65" s="21"/>
      <c r="N65" s="21"/>
      <c r="O65" s="21"/>
      <c r="P65" s="22"/>
      <c r="Q65" s="22"/>
      <c r="R65" s="16"/>
      <c r="S65" s="21"/>
    </row>
    <row r="66" spans="2:19" ht="150" customHeight="1" x14ac:dyDescent="0.25">
      <c r="B66" s="3"/>
      <c r="C66" s="20"/>
      <c r="D66" s="21"/>
      <c r="E66" s="21"/>
      <c r="F66" s="21"/>
      <c r="G66" s="21"/>
      <c r="H66" s="21"/>
      <c r="I66" s="21"/>
      <c r="J66" s="21"/>
      <c r="K66" s="21"/>
      <c r="L66" s="21"/>
      <c r="M66" s="21"/>
      <c r="N66" s="21"/>
      <c r="O66" s="21"/>
      <c r="P66" s="22"/>
      <c r="Q66" s="22"/>
      <c r="R66" s="16"/>
      <c r="S66" s="21"/>
    </row>
    <row r="67" spans="2:19" ht="150" customHeight="1" x14ac:dyDescent="0.25">
      <c r="B67" s="3"/>
      <c r="C67" s="20"/>
      <c r="D67" s="21"/>
      <c r="E67" s="21"/>
      <c r="F67" s="21"/>
      <c r="G67" s="21"/>
      <c r="H67" s="21"/>
      <c r="I67" s="21"/>
      <c r="J67" s="21"/>
      <c r="K67" s="21"/>
      <c r="L67" s="21"/>
      <c r="M67" s="21"/>
      <c r="N67" s="21"/>
      <c r="O67" s="21"/>
      <c r="P67" s="22"/>
      <c r="Q67" s="22"/>
      <c r="R67" s="16"/>
      <c r="S67" s="21"/>
    </row>
    <row r="68" spans="2:19" ht="150" customHeight="1" x14ac:dyDescent="0.25">
      <c r="B68" s="3"/>
      <c r="C68" s="20"/>
      <c r="D68" s="21"/>
      <c r="E68" s="21"/>
      <c r="F68" s="21"/>
      <c r="G68" s="21"/>
      <c r="H68" s="21"/>
      <c r="I68" s="21"/>
      <c r="J68" s="21"/>
      <c r="K68" s="21"/>
      <c r="L68" s="21"/>
      <c r="M68" s="21"/>
      <c r="N68" s="21"/>
      <c r="O68" s="21"/>
      <c r="P68" s="22"/>
      <c r="Q68" s="22"/>
      <c r="R68" s="16"/>
      <c r="S68" s="21"/>
    </row>
    <row r="69" spans="2:19" ht="150" customHeight="1" x14ac:dyDescent="0.25">
      <c r="B69" s="3"/>
      <c r="C69" s="20"/>
      <c r="D69" s="21"/>
      <c r="E69" s="21"/>
      <c r="F69" s="21"/>
      <c r="G69" s="21"/>
      <c r="H69" s="21"/>
      <c r="I69" s="21"/>
      <c r="J69" s="21"/>
      <c r="K69" s="21"/>
      <c r="L69" s="21"/>
      <c r="M69" s="21"/>
      <c r="N69" s="21"/>
      <c r="O69" s="21"/>
      <c r="P69" s="22"/>
      <c r="Q69" s="22"/>
      <c r="R69" s="16"/>
      <c r="S69" s="21"/>
    </row>
    <row r="70" spans="2:19" ht="150" customHeight="1" x14ac:dyDescent="0.25">
      <c r="B70" s="3"/>
      <c r="C70" s="20"/>
      <c r="D70" s="21"/>
      <c r="E70" s="21"/>
      <c r="F70" s="21"/>
      <c r="G70" s="21"/>
      <c r="H70" s="21"/>
      <c r="I70" s="21"/>
      <c r="J70" s="21"/>
      <c r="K70" s="21"/>
      <c r="L70" s="21"/>
      <c r="M70" s="21"/>
      <c r="N70" s="21"/>
      <c r="O70" s="21"/>
      <c r="P70" s="22"/>
      <c r="Q70" s="22"/>
      <c r="R70" s="16"/>
      <c r="S70" s="21"/>
    </row>
    <row r="71" spans="2:19" ht="150" customHeight="1" x14ac:dyDescent="0.25">
      <c r="B71" s="3"/>
      <c r="C71" s="20"/>
      <c r="D71" s="21"/>
      <c r="E71" s="21"/>
      <c r="F71" s="21"/>
      <c r="G71" s="21"/>
      <c r="H71" s="21"/>
      <c r="I71" s="21"/>
      <c r="J71" s="21"/>
      <c r="K71" s="21"/>
      <c r="L71" s="21"/>
      <c r="M71" s="21"/>
      <c r="N71" s="21"/>
      <c r="O71" s="21"/>
      <c r="P71" s="22"/>
      <c r="Q71" s="22"/>
      <c r="R71" s="16"/>
      <c r="S71" s="21"/>
    </row>
    <row r="72" spans="2:19" ht="150" customHeight="1" x14ac:dyDescent="0.25">
      <c r="B72" s="3"/>
      <c r="C72" s="20"/>
      <c r="D72" s="21"/>
      <c r="E72" s="21"/>
      <c r="F72" s="21"/>
      <c r="G72" s="21"/>
      <c r="H72" s="21"/>
      <c r="I72" s="21"/>
      <c r="J72" s="21"/>
      <c r="K72" s="21"/>
      <c r="L72" s="21"/>
      <c r="M72" s="21"/>
      <c r="N72" s="21"/>
      <c r="O72" s="21"/>
      <c r="P72" s="22"/>
      <c r="Q72" s="22"/>
      <c r="R72" s="16"/>
      <c r="S72" s="21"/>
    </row>
    <row r="73" spans="2:19" ht="150" customHeight="1" x14ac:dyDescent="0.25">
      <c r="B73" s="3"/>
      <c r="C73" s="20"/>
      <c r="D73" s="21"/>
      <c r="E73" s="21"/>
      <c r="F73" s="21"/>
      <c r="G73" s="21"/>
      <c r="H73" s="21"/>
      <c r="I73" s="21"/>
      <c r="J73" s="21"/>
      <c r="K73" s="21"/>
      <c r="L73" s="21"/>
      <c r="M73" s="21"/>
      <c r="N73" s="21"/>
      <c r="O73" s="21"/>
      <c r="P73" s="22"/>
      <c r="Q73" s="22"/>
      <c r="R73" s="16"/>
      <c r="S73" s="21"/>
    </row>
    <row r="74" spans="2:19" ht="150" customHeight="1" x14ac:dyDescent="0.25">
      <c r="B74" s="3"/>
      <c r="C74" s="20"/>
      <c r="D74" s="21"/>
      <c r="E74" s="21"/>
      <c r="F74" s="21"/>
      <c r="G74" s="21"/>
      <c r="H74" s="21"/>
      <c r="I74" s="21"/>
      <c r="J74" s="21"/>
      <c r="K74" s="21"/>
      <c r="L74" s="21"/>
      <c r="M74" s="21"/>
      <c r="N74" s="21"/>
      <c r="O74" s="21"/>
      <c r="P74" s="22"/>
      <c r="Q74" s="22"/>
      <c r="R74" s="16"/>
      <c r="S74" s="21"/>
    </row>
    <row r="75" spans="2:19" ht="150" customHeight="1" x14ac:dyDescent="0.25">
      <c r="B75" s="3"/>
      <c r="C75" s="20"/>
      <c r="D75" s="21"/>
      <c r="E75" s="21"/>
      <c r="F75" s="21"/>
      <c r="G75" s="21"/>
      <c r="H75" s="21"/>
      <c r="I75" s="21"/>
      <c r="J75" s="21"/>
      <c r="K75" s="21"/>
      <c r="L75" s="21"/>
      <c r="M75" s="21"/>
      <c r="N75" s="21"/>
      <c r="O75" s="21"/>
      <c r="P75" s="22"/>
      <c r="Q75" s="22"/>
      <c r="R75" s="16"/>
      <c r="S75" s="21"/>
    </row>
    <row r="76" spans="2:19" ht="150" customHeight="1" x14ac:dyDescent="0.25">
      <c r="B76" s="3"/>
      <c r="C76" s="20"/>
      <c r="D76" s="21"/>
      <c r="E76" s="21"/>
      <c r="F76" s="21"/>
      <c r="G76" s="21"/>
      <c r="H76" s="21"/>
      <c r="I76" s="21"/>
      <c r="J76" s="21"/>
      <c r="K76" s="21"/>
      <c r="L76" s="21"/>
      <c r="M76" s="21"/>
      <c r="N76" s="21"/>
      <c r="O76" s="21"/>
      <c r="P76" s="22"/>
      <c r="Q76" s="22"/>
      <c r="R76" s="16"/>
      <c r="S76" s="21"/>
    </row>
    <row r="77" spans="2:19" ht="150" customHeight="1" x14ac:dyDescent="0.25">
      <c r="B77" s="3"/>
      <c r="C77" s="20"/>
      <c r="D77" s="21"/>
      <c r="E77" s="21"/>
      <c r="F77" s="21"/>
      <c r="G77" s="21"/>
      <c r="H77" s="21"/>
      <c r="I77" s="21"/>
      <c r="J77" s="21"/>
      <c r="K77" s="21"/>
      <c r="L77" s="21"/>
      <c r="M77" s="21"/>
      <c r="N77" s="21"/>
      <c r="O77" s="21"/>
      <c r="P77" s="22"/>
      <c r="Q77" s="22"/>
      <c r="R77" s="16"/>
      <c r="S77" s="21"/>
    </row>
    <row r="78" spans="2:19" ht="150" customHeight="1" x14ac:dyDescent="0.25">
      <c r="B78" s="3"/>
      <c r="C78" s="20"/>
      <c r="D78" s="21"/>
      <c r="E78" s="21"/>
      <c r="F78" s="21"/>
      <c r="G78" s="21"/>
      <c r="H78" s="21"/>
      <c r="I78" s="21"/>
      <c r="J78" s="21"/>
      <c r="K78" s="21"/>
      <c r="L78" s="21"/>
      <c r="M78" s="21"/>
      <c r="N78" s="21"/>
      <c r="O78" s="21"/>
      <c r="P78" s="22"/>
      <c r="Q78" s="22"/>
      <c r="R78" s="16"/>
      <c r="S78" s="21"/>
    </row>
    <row r="79" spans="2:19" ht="150" customHeight="1" x14ac:dyDescent="0.25">
      <c r="B79" s="3"/>
      <c r="C79" s="20"/>
      <c r="D79" s="21"/>
      <c r="E79" s="21"/>
      <c r="F79" s="21"/>
      <c r="G79" s="21"/>
      <c r="H79" s="21"/>
      <c r="I79" s="21"/>
      <c r="J79" s="21"/>
      <c r="K79" s="21"/>
      <c r="L79" s="21"/>
      <c r="M79" s="21"/>
      <c r="N79" s="21"/>
      <c r="O79" s="21"/>
      <c r="P79" s="22"/>
      <c r="Q79" s="22"/>
      <c r="R79" s="16"/>
      <c r="S79" s="21"/>
    </row>
    <row r="80" spans="2:19" ht="150" customHeight="1" x14ac:dyDescent="0.25">
      <c r="B80" s="3"/>
      <c r="C80" s="20"/>
      <c r="D80" s="21"/>
      <c r="E80" s="21"/>
      <c r="F80" s="21"/>
      <c r="G80" s="21"/>
      <c r="H80" s="21"/>
      <c r="I80" s="21"/>
      <c r="J80" s="21"/>
      <c r="K80" s="21"/>
      <c r="L80" s="21"/>
      <c r="M80" s="21"/>
      <c r="N80" s="21"/>
      <c r="O80" s="21"/>
      <c r="P80" s="22"/>
      <c r="Q80" s="22"/>
      <c r="R80" s="16"/>
      <c r="S80" s="21"/>
    </row>
    <row r="81" spans="2:19" ht="150" customHeight="1" x14ac:dyDescent="0.25">
      <c r="B81" s="3"/>
      <c r="C81" s="20"/>
      <c r="D81" s="21"/>
      <c r="E81" s="21"/>
      <c r="F81" s="21"/>
      <c r="G81" s="21"/>
      <c r="H81" s="21"/>
      <c r="I81" s="21"/>
      <c r="J81" s="21"/>
      <c r="K81" s="21"/>
      <c r="L81" s="21"/>
      <c r="M81" s="21"/>
      <c r="N81" s="21"/>
      <c r="O81" s="21"/>
      <c r="P81" s="22"/>
      <c r="Q81" s="22"/>
      <c r="R81" s="16"/>
      <c r="S81" s="21"/>
    </row>
    <row r="82" spans="2:19" ht="150" customHeight="1" x14ac:dyDescent="0.25">
      <c r="B82" s="3"/>
      <c r="C82" s="20"/>
      <c r="D82" s="21"/>
      <c r="E82" s="21"/>
      <c r="F82" s="21"/>
      <c r="G82" s="21"/>
      <c r="H82" s="21"/>
      <c r="I82" s="21"/>
      <c r="J82" s="21"/>
      <c r="K82" s="21"/>
      <c r="L82" s="21"/>
      <c r="M82" s="21"/>
      <c r="N82" s="21"/>
      <c r="O82" s="21"/>
      <c r="P82" s="22"/>
      <c r="Q82" s="22"/>
      <c r="R82" s="16"/>
      <c r="S82" s="21"/>
    </row>
    <row r="83" spans="2:19" ht="150" customHeight="1" x14ac:dyDescent="0.25">
      <c r="B83" s="3"/>
      <c r="C83" s="20"/>
      <c r="D83" s="21"/>
      <c r="E83" s="21"/>
      <c r="F83" s="21"/>
      <c r="G83" s="21"/>
      <c r="H83" s="21"/>
      <c r="I83" s="21"/>
      <c r="J83" s="21"/>
      <c r="K83" s="21"/>
      <c r="L83" s="21"/>
      <c r="M83" s="21"/>
      <c r="N83" s="21"/>
      <c r="O83" s="21"/>
      <c r="P83" s="22"/>
      <c r="Q83" s="22"/>
      <c r="R83" s="16"/>
      <c r="S83" s="21"/>
    </row>
    <row r="84" spans="2:19" ht="150" customHeight="1" x14ac:dyDescent="0.25">
      <c r="B84" s="3"/>
      <c r="C84" s="20"/>
      <c r="D84" s="21"/>
      <c r="E84" s="21"/>
      <c r="F84" s="21"/>
      <c r="G84" s="21"/>
      <c r="H84" s="21"/>
      <c r="I84" s="21"/>
      <c r="J84" s="21"/>
      <c r="K84" s="21"/>
      <c r="L84" s="21"/>
      <c r="M84" s="21"/>
      <c r="N84" s="21"/>
      <c r="O84" s="21"/>
      <c r="P84" s="22"/>
      <c r="Q84" s="22"/>
      <c r="R84" s="16"/>
      <c r="S84" s="21"/>
    </row>
    <row r="85" spans="2:19" ht="150" customHeight="1" x14ac:dyDescent="0.25">
      <c r="B85" s="3"/>
      <c r="C85" s="20"/>
      <c r="D85" s="21"/>
      <c r="E85" s="21"/>
      <c r="F85" s="21"/>
      <c r="G85" s="21"/>
      <c r="H85" s="21"/>
      <c r="I85" s="21"/>
      <c r="J85" s="21"/>
      <c r="K85" s="21"/>
      <c r="L85" s="21"/>
      <c r="M85" s="21"/>
      <c r="N85" s="21"/>
      <c r="O85" s="21"/>
      <c r="P85" s="22"/>
      <c r="Q85" s="22"/>
      <c r="R85" s="16"/>
      <c r="S85" s="21"/>
    </row>
    <row r="86" spans="2:19" ht="150" customHeight="1" x14ac:dyDescent="0.25">
      <c r="B86" s="3"/>
      <c r="C86" s="20"/>
      <c r="D86" s="21"/>
      <c r="E86" s="21"/>
      <c r="F86" s="21"/>
      <c r="G86" s="21"/>
      <c r="H86" s="21"/>
      <c r="I86" s="21"/>
      <c r="J86" s="21"/>
      <c r="K86" s="21"/>
      <c r="L86" s="21"/>
      <c r="M86" s="21"/>
      <c r="N86" s="21"/>
      <c r="O86" s="21"/>
      <c r="P86" s="22"/>
      <c r="Q86" s="22"/>
      <c r="R86" s="16"/>
      <c r="S86" s="21"/>
    </row>
    <row r="87" spans="2:19" ht="150" customHeight="1" x14ac:dyDescent="0.25">
      <c r="B87" s="3"/>
      <c r="C87" s="20"/>
      <c r="D87" s="21"/>
      <c r="E87" s="21"/>
      <c r="F87" s="21"/>
      <c r="G87" s="21"/>
      <c r="H87" s="21"/>
      <c r="I87" s="21"/>
      <c r="J87" s="21"/>
      <c r="K87" s="21"/>
      <c r="L87" s="21"/>
      <c r="M87" s="21"/>
      <c r="N87" s="21"/>
      <c r="O87" s="21"/>
      <c r="P87" s="22"/>
      <c r="Q87" s="22"/>
      <c r="R87" s="16"/>
      <c r="S87" s="21"/>
    </row>
    <row r="88" spans="2:19" ht="150" customHeight="1" x14ac:dyDescent="0.25">
      <c r="B88" s="3"/>
      <c r="C88" s="20"/>
      <c r="D88" s="21"/>
      <c r="E88" s="21"/>
      <c r="F88" s="21"/>
      <c r="G88" s="21"/>
      <c r="H88" s="21"/>
      <c r="I88" s="21"/>
      <c r="J88" s="21"/>
      <c r="K88" s="21"/>
      <c r="L88" s="21"/>
      <c r="M88" s="21"/>
      <c r="N88" s="21"/>
      <c r="O88" s="21"/>
      <c r="P88" s="22"/>
      <c r="Q88" s="22"/>
      <c r="R88" s="16">
        <f t="shared" ref="R88:R151" si="0">IF(_xlfn.DAYS(Q88,P88)&lt;0,0,_xlfn.DAYS(Q88,P88))</f>
        <v>0</v>
      </c>
      <c r="S88" s="21"/>
    </row>
    <row r="89" spans="2:19" ht="150" customHeight="1" x14ac:dyDescent="0.25">
      <c r="B89" s="3"/>
      <c r="C89" s="20"/>
      <c r="D89" s="21"/>
      <c r="E89" s="21"/>
      <c r="F89" s="21"/>
      <c r="G89" s="21"/>
      <c r="H89" s="21"/>
      <c r="I89" s="21"/>
      <c r="J89" s="21"/>
      <c r="K89" s="21"/>
      <c r="L89" s="21"/>
      <c r="M89" s="21"/>
      <c r="N89" s="21"/>
      <c r="O89" s="21"/>
      <c r="P89" s="22"/>
      <c r="Q89" s="22"/>
      <c r="R89" s="16">
        <f t="shared" si="0"/>
        <v>0</v>
      </c>
      <c r="S89" s="21"/>
    </row>
    <row r="90" spans="2:19" ht="150" customHeight="1" x14ac:dyDescent="0.25">
      <c r="B90" s="3"/>
      <c r="C90" s="20"/>
      <c r="D90" s="21"/>
      <c r="E90" s="21"/>
      <c r="F90" s="21"/>
      <c r="G90" s="21"/>
      <c r="H90" s="21"/>
      <c r="I90" s="21"/>
      <c r="J90" s="21"/>
      <c r="K90" s="21"/>
      <c r="L90" s="21"/>
      <c r="M90" s="21"/>
      <c r="N90" s="21"/>
      <c r="O90" s="21"/>
      <c r="P90" s="22"/>
      <c r="Q90" s="22"/>
      <c r="R90" s="16">
        <f t="shared" si="0"/>
        <v>0</v>
      </c>
      <c r="S90" s="21"/>
    </row>
    <row r="91" spans="2:19" ht="150" customHeight="1" x14ac:dyDescent="0.25">
      <c r="B91" s="3"/>
      <c r="C91" s="20"/>
      <c r="D91" s="21"/>
      <c r="E91" s="21"/>
      <c r="F91" s="21"/>
      <c r="G91" s="21"/>
      <c r="H91" s="21"/>
      <c r="I91" s="21"/>
      <c r="J91" s="21"/>
      <c r="K91" s="21"/>
      <c r="L91" s="21"/>
      <c r="M91" s="21"/>
      <c r="N91" s="21"/>
      <c r="O91" s="21"/>
      <c r="P91" s="22"/>
      <c r="Q91" s="22"/>
      <c r="R91" s="16">
        <f t="shared" si="0"/>
        <v>0</v>
      </c>
      <c r="S91" s="21"/>
    </row>
    <row r="92" spans="2:19" ht="150" customHeight="1" x14ac:dyDescent="0.25">
      <c r="B92" s="3"/>
      <c r="C92" s="20"/>
      <c r="D92" s="21"/>
      <c r="E92" s="21"/>
      <c r="F92" s="21"/>
      <c r="G92" s="21"/>
      <c r="H92" s="21"/>
      <c r="I92" s="21"/>
      <c r="J92" s="21"/>
      <c r="K92" s="21"/>
      <c r="L92" s="21"/>
      <c r="M92" s="21"/>
      <c r="N92" s="21"/>
      <c r="O92" s="21"/>
      <c r="P92" s="22"/>
      <c r="Q92" s="22"/>
      <c r="R92" s="16">
        <f t="shared" si="0"/>
        <v>0</v>
      </c>
      <c r="S92" s="21"/>
    </row>
    <row r="93" spans="2:19" ht="150" customHeight="1" x14ac:dyDescent="0.25">
      <c r="B93" s="3"/>
      <c r="C93" s="20"/>
      <c r="D93" s="21"/>
      <c r="E93" s="21"/>
      <c r="F93" s="21"/>
      <c r="G93" s="21"/>
      <c r="H93" s="21"/>
      <c r="I93" s="21"/>
      <c r="J93" s="21"/>
      <c r="K93" s="21"/>
      <c r="L93" s="21"/>
      <c r="M93" s="21"/>
      <c r="N93" s="21"/>
      <c r="O93" s="21"/>
      <c r="P93" s="22"/>
      <c r="Q93" s="22"/>
      <c r="R93" s="16">
        <f t="shared" si="0"/>
        <v>0</v>
      </c>
      <c r="S93" s="21"/>
    </row>
    <row r="94" spans="2:19" ht="150" customHeight="1" x14ac:dyDescent="0.25">
      <c r="B94" s="3"/>
      <c r="C94" s="20"/>
      <c r="D94" s="21"/>
      <c r="E94" s="21"/>
      <c r="F94" s="21"/>
      <c r="G94" s="21"/>
      <c r="H94" s="21"/>
      <c r="I94" s="21"/>
      <c r="J94" s="21"/>
      <c r="K94" s="21"/>
      <c r="L94" s="21"/>
      <c r="M94" s="21"/>
      <c r="N94" s="21"/>
      <c r="O94" s="21"/>
      <c r="P94" s="22"/>
      <c r="Q94" s="22"/>
      <c r="R94" s="16">
        <f t="shared" si="0"/>
        <v>0</v>
      </c>
      <c r="S94" s="21"/>
    </row>
    <row r="95" spans="2:19" ht="150" customHeight="1" x14ac:dyDescent="0.25">
      <c r="B95" s="3"/>
      <c r="C95" s="20"/>
      <c r="D95" s="21"/>
      <c r="E95" s="21"/>
      <c r="F95" s="21"/>
      <c r="G95" s="21"/>
      <c r="H95" s="21"/>
      <c r="I95" s="21"/>
      <c r="J95" s="21"/>
      <c r="K95" s="21"/>
      <c r="L95" s="21"/>
      <c r="M95" s="21"/>
      <c r="N95" s="21"/>
      <c r="O95" s="21"/>
      <c r="P95" s="22"/>
      <c r="Q95" s="22"/>
      <c r="R95" s="16">
        <f t="shared" si="0"/>
        <v>0</v>
      </c>
      <c r="S95" s="21"/>
    </row>
    <row r="96" spans="2:19" ht="150" customHeight="1" x14ac:dyDescent="0.25">
      <c r="B96" s="3"/>
      <c r="C96" s="20"/>
      <c r="D96" s="21"/>
      <c r="E96" s="21"/>
      <c r="F96" s="21"/>
      <c r="G96" s="21"/>
      <c r="H96" s="21"/>
      <c r="I96" s="21"/>
      <c r="J96" s="21"/>
      <c r="K96" s="21"/>
      <c r="L96" s="21"/>
      <c r="M96" s="21"/>
      <c r="N96" s="21"/>
      <c r="O96" s="21"/>
      <c r="P96" s="22"/>
      <c r="Q96" s="22"/>
      <c r="R96" s="16">
        <f t="shared" si="0"/>
        <v>0</v>
      </c>
      <c r="S96" s="21"/>
    </row>
    <row r="97" spans="2:19" ht="150" customHeight="1" x14ac:dyDescent="0.25">
      <c r="B97" s="3"/>
      <c r="C97" s="20"/>
      <c r="D97" s="21"/>
      <c r="E97" s="21"/>
      <c r="F97" s="21"/>
      <c r="G97" s="21"/>
      <c r="H97" s="21"/>
      <c r="I97" s="21"/>
      <c r="J97" s="21"/>
      <c r="K97" s="21"/>
      <c r="L97" s="21"/>
      <c r="M97" s="21"/>
      <c r="N97" s="21"/>
      <c r="O97" s="21"/>
      <c r="P97" s="22"/>
      <c r="Q97" s="22"/>
      <c r="R97" s="16">
        <f t="shared" si="0"/>
        <v>0</v>
      </c>
      <c r="S97" s="21"/>
    </row>
    <row r="98" spans="2:19" ht="150" customHeight="1" x14ac:dyDescent="0.25">
      <c r="B98" s="3"/>
      <c r="C98" s="20"/>
      <c r="D98" s="21"/>
      <c r="E98" s="21"/>
      <c r="F98" s="21"/>
      <c r="G98" s="21"/>
      <c r="H98" s="21"/>
      <c r="I98" s="21"/>
      <c r="J98" s="21"/>
      <c r="K98" s="21"/>
      <c r="L98" s="21"/>
      <c r="M98" s="21"/>
      <c r="N98" s="21"/>
      <c r="O98" s="21"/>
      <c r="P98" s="22"/>
      <c r="Q98" s="22"/>
      <c r="R98" s="16">
        <f t="shared" si="0"/>
        <v>0</v>
      </c>
      <c r="S98" s="21"/>
    </row>
    <row r="99" spans="2:19" ht="150" customHeight="1" x14ac:dyDescent="0.25">
      <c r="B99" s="3"/>
      <c r="C99" s="20"/>
      <c r="D99" s="21"/>
      <c r="E99" s="21"/>
      <c r="F99" s="21"/>
      <c r="G99" s="21"/>
      <c r="H99" s="21"/>
      <c r="I99" s="21"/>
      <c r="J99" s="21"/>
      <c r="K99" s="21"/>
      <c r="L99" s="21"/>
      <c r="M99" s="21"/>
      <c r="N99" s="21"/>
      <c r="O99" s="21"/>
      <c r="P99" s="22"/>
      <c r="Q99" s="22"/>
      <c r="R99" s="16">
        <f t="shared" si="0"/>
        <v>0</v>
      </c>
      <c r="S99" s="21"/>
    </row>
    <row r="100" spans="2:19" ht="150" customHeight="1" x14ac:dyDescent="0.25">
      <c r="B100" s="3"/>
      <c r="C100" s="20"/>
      <c r="D100" s="21"/>
      <c r="E100" s="21"/>
      <c r="F100" s="21"/>
      <c r="G100" s="21"/>
      <c r="H100" s="21"/>
      <c r="I100" s="21"/>
      <c r="J100" s="21"/>
      <c r="K100" s="21"/>
      <c r="L100" s="21"/>
      <c r="M100" s="21"/>
      <c r="N100" s="21"/>
      <c r="O100" s="21"/>
      <c r="P100" s="22"/>
      <c r="Q100" s="22"/>
      <c r="R100" s="16">
        <f t="shared" si="0"/>
        <v>0</v>
      </c>
      <c r="S100" s="21"/>
    </row>
    <row r="101" spans="2:19" ht="150" customHeight="1" x14ac:dyDescent="0.25">
      <c r="B101" s="3"/>
      <c r="C101" s="20"/>
      <c r="D101" s="21"/>
      <c r="E101" s="21"/>
      <c r="F101" s="21"/>
      <c r="G101" s="21"/>
      <c r="H101" s="21"/>
      <c r="I101" s="21"/>
      <c r="J101" s="21"/>
      <c r="K101" s="21"/>
      <c r="L101" s="21"/>
      <c r="M101" s="21"/>
      <c r="N101" s="21"/>
      <c r="O101" s="21"/>
      <c r="P101" s="22"/>
      <c r="Q101" s="22"/>
      <c r="R101" s="16">
        <f t="shared" si="0"/>
        <v>0</v>
      </c>
      <c r="S101" s="21"/>
    </row>
    <row r="102" spans="2:19" ht="150" customHeight="1" x14ac:dyDescent="0.25">
      <c r="B102" s="3"/>
      <c r="C102" s="20"/>
      <c r="D102" s="21"/>
      <c r="E102" s="21"/>
      <c r="F102" s="21"/>
      <c r="G102" s="21"/>
      <c r="H102" s="21"/>
      <c r="I102" s="21"/>
      <c r="J102" s="21"/>
      <c r="K102" s="21"/>
      <c r="L102" s="21"/>
      <c r="M102" s="21"/>
      <c r="N102" s="21"/>
      <c r="O102" s="21"/>
      <c r="P102" s="22"/>
      <c r="Q102" s="22"/>
      <c r="R102" s="16">
        <f t="shared" si="0"/>
        <v>0</v>
      </c>
      <c r="S102" s="21"/>
    </row>
    <row r="103" spans="2:19" ht="150" customHeight="1" x14ac:dyDescent="0.25">
      <c r="B103" s="3"/>
      <c r="C103" s="20"/>
      <c r="D103" s="21"/>
      <c r="E103" s="21"/>
      <c r="F103" s="21"/>
      <c r="G103" s="21"/>
      <c r="H103" s="21"/>
      <c r="I103" s="21"/>
      <c r="J103" s="21"/>
      <c r="K103" s="21"/>
      <c r="L103" s="21"/>
      <c r="M103" s="21"/>
      <c r="N103" s="21"/>
      <c r="O103" s="21"/>
      <c r="P103" s="22"/>
      <c r="Q103" s="22"/>
      <c r="R103" s="16">
        <f t="shared" si="0"/>
        <v>0</v>
      </c>
      <c r="S103" s="21"/>
    </row>
    <row r="104" spans="2:19" ht="150" customHeight="1" x14ac:dyDescent="0.25">
      <c r="B104" s="3"/>
      <c r="C104" s="20"/>
      <c r="D104" s="21"/>
      <c r="E104" s="21"/>
      <c r="F104" s="21"/>
      <c r="G104" s="21"/>
      <c r="H104" s="21"/>
      <c r="I104" s="21"/>
      <c r="J104" s="21"/>
      <c r="K104" s="21"/>
      <c r="L104" s="21"/>
      <c r="M104" s="21"/>
      <c r="N104" s="21"/>
      <c r="O104" s="21"/>
      <c r="P104" s="22"/>
      <c r="Q104" s="22"/>
      <c r="R104" s="16">
        <f t="shared" si="0"/>
        <v>0</v>
      </c>
      <c r="S104" s="21"/>
    </row>
    <row r="105" spans="2:19" ht="150" customHeight="1" x14ac:dyDescent="0.25">
      <c r="B105" s="3"/>
      <c r="C105" s="20"/>
      <c r="D105" s="21"/>
      <c r="E105" s="21"/>
      <c r="F105" s="21"/>
      <c r="G105" s="21"/>
      <c r="H105" s="21"/>
      <c r="I105" s="21"/>
      <c r="J105" s="21"/>
      <c r="K105" s="21"/>
      <c r="L105" s="21"/>
      <c r="M105" s="21"/>
      <c r="N105" s="21"/>
      <c r="O105" s="21"/>
      <c r="P105" s="22"/>
      <c r="Q105" s="22"/>
      <c r="R105" s="16">
        <f t="shared" si="0"/>
        <v>0</v>
      </c>
      <c r="S105" s="21"/>
    </row>
    <row r="106" spans="2:19" ht="150" customHeight="1" x14ac:dyDescent="0.25">
      <c r="B106" s="3"/>
      <c r="C106" s="20"/>
      <c r="D106" s="21"/>
      <c r="E106" s="21"/>
      <c r="F106" s="21"/>
      <c r="G106" s="21"/>
      <c r="H106" s="21"/>
      <c r="I106" s="21"/>
      <c r="J106" s="21"/>
      <c r="K106" s="21"/>
      <c r="L106" s="21"/>
      <c r="M106" s="21"/>
      <c r="N106" s="21"/>
      <c r="O106" s="21"/>
      <c r="P106" s="22"/>
      <c r="Q106" s="22"/>
      <c r="R106" s="16">
        <f t="shared" si="0"/>
        <v>0</v>
      </c>
      <c r="S106" s="21"/>
    </row>
    <row r="107" spans="2:19" ht="150" customHeight="1" x14ac:dyDescent="0.25">
      <c r="B107" s="3"/>
      <c r="C107" s="20"/>
      <c r="D107" s="21"/>
      <c r="E107" s="21"/>
      <c r="F107" s="21"/>
      <c r="G107" s="21"/>
      <c r="H107" s="21"/>
      <c r="I107" s="21"/>
      <c r="J107" s="21"/>
      <c r="K107" s="21"/>
      <c r="L107" s="21"/>
      <c r="M107" s="21"/>
      <c r="N107" s="21"/>
      <c r="O107" s="21"/>
      <c r="P107" s="22"/>
      <c r="Q107" s="22"/>
      <c r="R107" s="16">
        <f t="shared" si="0"/>
        <v>0</v>
      </c>
      <c r="S107" s="21"/>
    </row>
    <row r="108" spans="2:19" ht="150" customHeight="1" x14ac:dyDescent="0.25">
      <c r="B108" s="3"/>
      <c r="C108" s="20"/>
      <c r="D108" s="21"/>
      <c r="E108" s="21"/>
      <c r="F108" s="21"/>
      <c r="G108" s="21"/>
      <c r="H108" s="21"/>
      <c r="I108" s="21"/>
      <c r="J108" s="21"/>
      <c r="K108" s="21"/>
      <c r="L108" s="21"/>
      <c r="M108" s="21"/>
      <c r="N108" s="21"/>
      <c r="O108" s="21"/>
      <c r="P108" s="22"/>
      <c r="Q108" s="22"/>
      <c r="R108" s="16">
        <f t="shared" si="0"/>
        <v>0</v>
      </c>
      <c r="S108" s="21"/>
    </row>
    <row r="109" spans="2:19" ht="150" customHeight="1" x14ac:dyDescent="0.25">
      <c r="B109" s="3"/>
      <c r="C109" s="20"/>
      <c r="D109" s="21"/>
      <c r="E109" s="21"/>
      <c r="F109" s="21"/>
      <c r="G109" s="21"/>
      <c r="H109" s="21"/>
      <c r="I109" s="21"/>
      <c r="J109" s="21"/>
      <c r="K109" s="21"/>
      <c r="L109" s="21"/>
      <c r="M109" s="21"/>
      <c r="N109" s="21"/>
      <c r="O109" s="21"/>
      <c r="P109" s="22"/>
      <c r="Q109" s="22"/>
      <c r="R109" s="16">
        <f t="shared" si="0"/>
        <v>0</v>
      </c>
      <c r="S109" s="21"/>
    </row>
    <row r="110" spans="2:19" ht="150" customHeight="1" x14ac:dyDescent="0.25">
      <c r="B110" s="3"/>
      <c r="C110" s="20"/>
      <c r="D110" s="21"/>
      <c r="E110" s="21"/>
      <c r="F110" s="21"/>
      <c r="G110" s="21"/>
      <c r="H110" s="21"/>
      <c r="I110" s="21"/>
      <c r="J110" s="21"/>
      <c r="K110" s="21"/>
      <c r="L110" s="21"/>
      <c r="M110" s="21"/>
      <c r="N110" s="21"/>
      <c r="O110" s="21"/>
      <c r="P110" s="22"/>
      <c r="Q110" s="22"/>
      <c r="R110" s="16">
        <f t="shared" si="0"/>
        <v>0</v>
      </c>
      <c r="S110" s="21"/>
    </row>
    <row r="111" spans="2:19" ht="150" customHeight="1" x14ac:dyDescent="0.25">
      <c r="B111" s="3"/>
      <c r="C111" s="20"/>
      <c r="D111" s="21"/>
      <c r="E111" s="21"/>
      <c r="F111" s="21"/>
      <c r="G111" s="21"/>
      <c r="H111" s="21"/>
      <c r="I111" s="21"/>
      <c r="J111" s="21"/>
      <c r="K111" s="21"/>
      <c r="L111" s="21"/>
      <c r="M111" s="21"/>
      <c r="N111" s="21"/>
      <c r="O111" s="21"/>
      <c r="P111" s="22"/>
      <c r="Q111" s="22"/>
      <c r="R111" s="16">
        <f t="shared" si="0"/>
        <v>0</v>
      </c>
      <c r="S111" s="21"/>
    </row>
    <row r="112" spans="2:19" ht="150" customHeight="1" x14ac:dyDescent="0.25">
      <c r="B112" s="3"/>
      <c r="C112" s="20"/>
      <c r="D112" s="21"/>
      <c r="E112" s="21"/>
      <c r="F112" s="21"/>
      <c r="G112" s="21"/>
      <c r="H112" s="21"/>
      <c r="I112" s="21"/>
      <c r="J112" s="21"/>
      <c r="K112" s="21"/>
      <c r="L112" s="21"/>
      <c r="M112" s="21"/>
      <c r="N112" s="21"/>
      <c r="O112" s="21"/>
      <c r="P112" s="22"/>
      <c r="Q112" s="22"/>
      <c r="R112" s="16">
        <f t="shared" si="0"/>
        <v>0</v>
      </c>
      <c r="S112" s="21"/>
    </row>
    <row r="113" spans="2:19" ht="150" customHeight="1" x14ac:dyDescent="0.25">
      <c r="B113" s="3"/>
      <c r="C113" s="20"/>
      <c r="D113" s="21"/>
      <c r="E113" s="21"/>
      <c r="F113" s="21"/>
      <c r="G113" s="21"/>
      <c r="H113" s="21"/>
      <c r="I113" s="21"/>
      <c r="J113" s="21"/>
      <c r="K113" s="21"/>
      <c r="L113" s="21"/>
      <c r="M113" s="21"/>
      <c r="N113" s="21"/>
      <c r="O113" s="21"/>
      <c r="P113" s="22"/>
      <c r="Q113" s="22"/>
      <c r="R113" s="16">
        <f t="shared" si="0"/>
        <v>0</v>
      </c>
      <c r="S113" s="21"/>
    </row>
    <row r="114" spans="2:19" ht="150" customHeight="1" x14ac:dyDescent="0.25">
      <c r="B114" s="3"/>
      <c r="C114" s="20"/>
      <c r="D114" s="21"/>
      <c r="E114" s="21"/>
      <c r="F114" s="21"/>
      <c r="G114" s="21"/>
      <c r="H114" s="21"/>
      <c r="I114" s="21"/>
      <c r="J114" s="21"/>
      <c r="K114" s="21"/>
      <c r="L114" s="21"/>
      <c r="M114" s="21"/>
      <c r="N114" s="21"/>
      <c r="O114" s="21"/>
      <c r="P114" s="22"/>
      <c r="Q114" s="22"/>
      <c r="R114" s="16">
        <f t="shared" si="0"/>
        <v>0</v>
      </c>
      <c r="S114" s="21"/>
    </row>
    <row r="115" spans="2:19" ht="150" customHeight="1" x14ac:dyDescent="0.25">
      <c r="B115" s="3"/>
      <c r="C115" s="20"/>
      <c r="D115" s="21"/>
      <c r="E115" s="21"/>
      <c r="F115" s="21"/>
      <c r="G115" s="21"/>
      <c r="H115" s="21"/>
      <c r="I115" s="21"/>
      <c r="J115" s="21"/>
      <c r="K115" s="21"/>
      <c r="L115" s="21"/>
      <c r="M115" s="21"/>
      <c r="N115" s="21"/>
      <c r="O115" s="21"/>
      <c r="P115" s="22"/>
      <c r="Q115" s="22"/>
      <c r="R115" s="16">
        <f t="shared" si="0"/>
        <v>0</v>
      </c>
      <c r="S115" s="21"/>
    </row>
    <row r="116" spans="2:19" ht="150" customHeight="1" x14ac:dyDescent="0.25">
      <c r="B116" s="3"/>
      <c r="C116" s="20"/>
      <c r="D116" s="21"/>
      <c r="E116" s="21"/>
      <c r="F116" s="21"/>
      <c r="G116" s="21"/>
      <c r="H116" s="21"/>
      <c r="I116" s="21"/>
      <c r="J116" s="21"/>
      <c r="K116" s="21"/>
      <c r="L116" s="21"/>
      <c r="M116" s="21"/>
      <c r="N116" s="21"/>
      <c r="O116" s="21"/>
      <c r="P116" s="22"/>
      <c r="Q116" s="22"/>
      <c r="R116" s="16">
        <f t="shared" si="0"/>
        <v>0</v>
      </c>
      <c r="S116" s="21"/>
    </row>
    <row r="117" spans="2:19" ht="150" customHeight="1" x14ac:dyDescent="0.25">
      <c r="B117" s="3"/>
      <c r="C117" s="20"/>
      <c r="D117" s="21"/>
      <c r="E117" s="21"/>
      <c r="F117" s="21"/>
      <c r="G117" s="21"/>
      <c r="H117" s="21"/>
      <c r="I117" s="21"/>
      <c r="J117" s="21"/>
      <c r="K117" s="21"/>
      <c r="L117" s="21"/>
      <c r="M117" s="21"/>
      <c r="N117" s="21"/>
      <c r="O117" s="21"/>
      <c r="P117" s="22"/>
      <c r="Q117" s="22"/>
      <c r="R117" s="16">
        <f t="shared" si="0"/>
        <v>0</v>
      </c>
      <c r="S117" s="21"/>
    </row>
    <row r="118" spans="2:19" ht="150" customHeight="1" x14ac:dyDescent="0.25">
      <c r="B118" s="3"/>
      <c r="C118" s="20"/>
      <c r="D118" s="21"/>
      <c r="E118" s="21"/>
      <c r="F118" s="21"/>
      <c r="G118" s="21"/>
      <c r="H118" s="21"/>
      <c r="I118" s="21"/>
      <c r="J118" s="21"/>
      <c r="K118" s="21"/>
      <c r="L118" s="21"/>
      <c r="M118" s="21"/>
      <c r="N118" s="21"/>
      <c r="O118" s="21"/>
      <c r="P118" s="22"/>
      <c r="Q118" s="22"/>
      <c r="R118" s="16">
        <f t="shared" si="0"/>
        <v>0</v>
      </c>
      <c r="S118" s="21"/>
    </row>
    <row r="119" spans="2:19" ht="150" customHeight="1" x14ac:dyDescent="0.25">
      <c r="B119" s="3"/>
      <c r="C119" s="20"/>
      <c r="D119" s="21"/>
      <c r="E119" s="21"/>
      <c r="F119" s="21"/>
      <c r="G119" s="21"/>
      <c r="H119" s="21"/>
      <c r="I119" s="21"/>
      <c r="J119" s="21"/>
      <c r="K119" s="21"/>
      <c r="L119" s="21"/>
      <c r="M119" s="21"/>
      <c r="N119" s="21"/>
      <c r="O119" s="21"/>
      <c r="P119" s="22"/>
      <c r="Q119" s="22"/>
      <c r="R119" s="16">
        <f t="shared" si="0"/>
        <v>0</v>
      </c>
      <c r="S119" s="21"/>
    </row>
    <row r="120" spans="2:19" ht="150" customHeight="1" x14ac:dyDescent="0.25">
      <c r="B120" s="3"/>
      <c r="C120" s="20"/>
      <c r="D120" s="21"/>
      <c r="E120" s="21"/>
      <c r="F120" s="21"/>
      <c r="G120" s="21"/>
      <c r="H120" s="21"/>
      <c r="I120" s="21"/>
      <c r="J120" s="21"/>
      <c r="K120" s="21"/>
      <c r="L120" s="21"/>
      <c r="M120" s="21"/>
      <c r="N120" s="21"/>
      <c r="O120" s="21"/>
      <c r="P120" s="22"/>
      <c r="Q120" s="22"/>
      <c r="R120" s="16">
        <f t="shared" si="0"/>
        <v>0</v>
      </c>
      <c r="S120" s="21"/>
    </row>
    <row r="121" spans="2:19" ht="150" customHeight="1" x14ac:dyDescent="0.25">
      <c r="B121" s="3"/>
      <c r="C121" s="20"/>
      <c r="D121" s="21"/>
      <c r="E121" s="21"/>
      <c r="F121" s="21"/>
      <c r="G121" s="21"/>
      <c r="H121" s="21"/>
      <c r="I121" s="21"/>
      <c r="J121" s="21"/>
      <c r="K121" s="21"/>
      <c r="L121" s="21"/>
      <c r="M121" s="21"/>
      <c r="N121" s="21"/>
      <c r="O121" s="21"/>
      <c r="P121" s="22"/>
      <c r="Q121" s="22"/>
      <c r="R121" s="16">
        <f t="shared" si="0"/>
        <v>0</v>
      </c>
      <c r="S121" s="21"/>
    </row>
    <row r="122" spans="2:19" ht="150" customHeight="1" x14ac:dyDescent="0.25">
      <c r="B122" s="3"/>
      <c r="C122" s="20"/>
      <c r="D122" s="21"/>
      <c r="E122" s="21"/>
      <c r="F122" s="21"/>
      <c r="G122" s="21"/>
      <c r="H122" s="21"/>
      <c r="I122" s="21"/>
      <c r="J122" s="21"/>
      <c r="K122" s="21"/>
      <c r="L122" s="21"/>
      <c r="M122" s="21"/>
      <c r="N122" s="21"/>
      <c r="O122" s="21"/>
      <c r="P122" s="22"/>
      <c r="Q122" s="22"/>
      <c r="R122" s="16">
        <f t="shared" si="0"/>
        <v>0</v>
      </c>
      <c r="S122" s="21"/>
    </row>
    <row r="123" spans="2:19" ht="150" customHeight="1" x14ac:dyDescent="0.25">
      <c r="B123" s="3"/>
      <c r="C123" s="20"/>
      <c r="D123" s="21"/>
      <c r="E123" s="21"/>
      <c r="F123" s="21"/>
      <c r="G123" s="21"/>
      <c r="H123" s="21"/>
      <c r="I123" s="21"/>
      <c r="J123" s="21"/>
      <c r="K123" s="21"/>
      <c r="L123" s="21"/>
      <c r="M123" s="21"/>
      <c r="N123" s="21"/>
      <c r="O123" s="21"/>
      <c r="P123" s="22"/>
      <c r="Q123" s="22"/>
      <c r="R123" s="16">
        <f t="shared" si="0"/>
        <v>0</v>
      </c>
      <c r="S123" s="21"/>
    </row>
    <row r="124" spans="2:19" ht="150" customHeight="1" x14ac:dyDescent="0.25">
      <c r="B124" s="3"/>
      <c r="C124" s="20"/>
      <c r="D124" s="21"/>
      <c r="E124" s="21"/>
      <c r="F124" s="21"/>
      <c r="G124" s="21"/>
      <c r="H124" s="21"/>
      <c r="I124" s="21"/>
      <c r="J124" s="21"/>
      <c r="K124" s="21"/>
      <c r="L124" s="21"/>
      <c r="M124" s="21"/>
      <c r="N124" s="21"/>
      <c r="O124" s="21"/>
      <c r="P124" s="22"/>
      <c r="Q124" s="22"/>
      <c r="R124" s="16">
        <f t="shared" si="0"/>
        <v>0</v>
      </c>
      <c r="S124" s="21"/>
    </row>
    <row r="125" spans="2:19" ht="150" customHeight="1" x14ac:dyDescent="0.25">
      <c r="B125" s="3"/>
      <c r="C125" s="20"/>
      <c r="D125" s="21"/>
      <c r="E125" s="21"/>
      <c r="F125" s="21"/>
      <c r="G125" s="21"/>
      <c r="H125" s="21"/>
      <c r="I125" s="21"/>
      <c r="J125" s="21"/>
      <c r="K125" s="21"/>
      <c r="L125" s="21"/>
      <c r="M125" s="21"/>
      <c r="N125" s="21"/>
      <c r="O125" s="21"/>
      <c r="P125" s="22"/>
      <c r="Q125" s="22"/>
      <c r="R125" s="16">
        <f t="shared" si="0"/>
        <v>0</v>
      </c>
      <c r="S125" s="21"/>
    </row>
    <row r="126" spans="2:19" ht="150" customHeight="1" x14ac:dyDescent="0.25">
      <c r="B126" s="3"/>
      <c r="C126" s="20"/>
      <c r="D126" s="21"/>
      <c r="E126" s="21"/>
      <c r="F126" s="21"/>
      <c r="G126" s="21"/>
      <c r="H126" s="21"/>
      <c r="I126" s="21"/>
      <c r="J126" s="21"/>
      <c r="K126" s="21"/>
      <c r="L126" s="21"/>
      <c r="M126" s="21"/>
      <c r="N126" s="21"/>
      <c r="O126" s="21"/>
      <c r="P126" s="22"/>
      <c r="Q126" s="22"/>
      <c r="R126" s="16">
        <f t="shared" si="0"/>
        <v>0</v>
      </c>
      <c r="S126" s="21"/>
    </row>
    <row r="127" spans="2:19" ht="150" customHeight="1" x14ac:dyDescent="0.25">
      <c r="B127" s="3"/>
      <c r="C127" s="20"/>
      <c r="D127" s="21"/>
      <c r="E127" s="21"/>
      <c r="F127" s="21"/>
      <c r="G127" s="21"/>
      <c r="H127" s="21"/>
      <c r="I127" s="21"/>
      <c r="J127" s="21"/>
      <c r="K127" s="21"/>
      <c r="L127" s="21"/>
      <c r="M127" s="21"/>
      <c r="N127" s="21"/>
      <c r="O127" s="21"/>
      <c r="P127" s="22"/>
      <c r="Q127" s="22"/>
      <c r="R127" s="16">
        <f t="shared" si="0"/>
        <v>0</v>
      </c>
      <c r="S127" s="21"/>
    </row>
    <row r="128" spans="2:19" ht="150" customHeight="1" x14ac:dyDescent="0.25">
      <c r="B128" s="3"/>
      <c r="C128" s="20"/>
      <c r="D128" s="21"/>
      <c r="E128" s="21"/>
      <c r="F128" s="21"/>
      <c r="G128" s="21"/>
      <c r="H128" s="21"/>
      <c r="I128" s="21"/>
      <c r="J128" s="21"/>
      <c r="K128" s="21"/>
      <c r="L128" s="21"/>
      <c r="M128" s="21"/>
      <c r="N128" s="21"/>
      <c r="O128" s="21"/>
      <c r="P128" s="22"/>
      <c r="Q128" s="22"/>
      <c r="R128" s="16">
        <f t="shared" si="0"/>
        <v>0</v>
      </c>
      <c r="S128" s="21"/>
    </row>
    <row r="129" spans="2:19" ht="150" customHeight="1" x14ac:dyDescent="0.25">
      <c r="B129" s="3"/>
      <c r="C129" s="20"/>
      <c r="D129" s="21"/>
      <c r="E129" s="21"/>
      <c r="F129" s="21"/>
      <c r="G129" s="21"/>
      <c r="H129" s="21"/>
      <c r="I129" s="21"/>
      <c r="J129" s="21"/>
      <c r="K129" s="21"/>
      <c r="L129" s="21"/>
      <c r="M129" s="21"/>
      <c r="N129" s="21"/>
      <c r="O129" s="21"/>
      <c r="P129" s="22"/>
      <c r="Q129" s="22"/>
      <c r="R129" s="16">
        <f t="shared" si="0"/>
        <v>0</v>
      </c>
      <c r="S129" s="21"/>
    </row>
    <row r="130" spans="2:19" ht="150" customHeight="1" x14ac:dyDescent="0.25">
      <c r="B130" s="3"/>
      <c r="C130" s="20"/>
      <c r="D130" s="21"/>
      <c r="E130" s="21"/>
      <c r="F130" s="21"/>
      <c r="G130" s="21"/>
      <c r="H130" s="21"/>
      <c r="I130" s="21"/>
      <c r="J130" s="21"/>
      <c r="K130" s="21"/>
      <c r="L130" s="21"/>
      <c r="M130" s="21"/>
      <c r="N130" s="21"/>
      <c r="O130" s="21"/>
      <c r="P130" s="22"/>
      <c r="Q130" s="22"/>
      <c r="R130" s="16">
        <f t="shared" si="0"/>
        <v>0</v>
      </c>
      <c r="S130" s="21"/>
    </row>
    <row r="131" spans="2:19" ht="150" customHeight="1" x14ac:dyDescent="0.25">
      <c r="B131" s="3"/>
      <c r="C131" s="20"/>
      <c r="D131" s="21"/>
      <c r="E131" s="21"/>
      <c r="F131" s="21"/>
      <c r="G131" s="21"/>
      <c r="H131" s="21"/>
      <c r="I131" s="21"/>
      <c r="J131" s="21"/>
      <c r="K131" s="21"/>
      <c r="L131" s="21"/>
      <c r="M131" s="21"/>
      <c r="N131" s="21"/>
      <c r="O131" s="21"/>
      <c r="P131" s="22"/>
      <c r="Q131" s="22"/>
      <c r="R131" s="16">
        <f t="shared" si="0"/>
        <v>0</v>
      </c>
      <c r="S131" s="21"/>
    </row>
    <row r="132" spans="2:19" ht="150" customHeight="1" x14ac:dyDescent="0.25">
      <c r="B132" s="3"/>
      <c r="C132" s="20"/>
      <c r="D132" s="21"/>
      <c r="E132" s="21"/>
      <c r="F132" s="21"/>
      <c r="G132" s="21"/>
      <c r="H132" s="21"/>
      <c r="I132" s="21"/>
      <c r="J132" s="21"/>
      <c r="K132" s="21"/>
      <c r="L132" s="21"/>
      <c r="M132" s="21"/>
      <c r="N132" s="21"/>
      <c r="O132" s="21"/>
      <c r="P132" s="22"/>
      <c r="Q132" s="22"/>
      <c r="R132" s="16">
        <f t="shared" si="0"/>
        <v>0</v>
      </c>
      <c r="S132" s="21"/>
    </row>
    <row r="133" spans="2:19" ht="150" customHeight="1" x14ac:dyDescent="0.25">
      <c r="B133" s="3"/>
      <c r="C133" s="20"/>
      <c r="D133" s="21"/>
      <c r="E133" s="21"/>
      <c r="F133" s="21"/>
      <c r="G133" s="21"/>
      <c r="H133" s="21"/>
      <c r="I133" s="21"/>
      <c r="J133" s="21"/>
      <c r="K133" s="21"/>
      <c r="L133" s="21"/>
      <c r="M133" s="21"/>
      <c r="N133" s="21"/>
      <c r="O133" s="21"/>
      <c r="P133" s="22"/>
      <c r="Q133" s="22"/>
      <c r="R133" s="16">
        <f t="shared" si="0"/>
        <v>0</v>
      </c>
      <c r="S133" s="21"/>
    </row>
    <row r="134" spans="2:19" ht="150" customHeight="1" x14ac:dyDescent="0.25">
      <c r="B134" s="3"/>
      <c r="C134" s="20"/>
      <c r="D134" s="21"/>
      <c r="E134" s="21"/>
      <c r="F134" s="21"/>
      <c r="G134" s="21"/>
      <c r="H134" s="21"/>
      <c r="I134" s="21"/>
      <c r="J134" s="21"/>
      <c r="K134" s="21"/>
      <c r="L134" s="21"/>
      <c r="M134" s="21"/>
      <c r="N134" s="21"/>
      <c r="O134" s="21"/>
      <c r="P134" s="22"/>
      <c r="Q134" s="22"/>
      <c r="R134" s="16">
        <f t="shared" si="0"/>
        <v>0</v>
      </c>
      <c r="S134" s="21"/>
    </row>
    <row r="135" spans="2:19" ht="150" customHeight="1" x14ac:dyDescent="0.25">
      <c r="B135" s="3"/>
      <c r="C135" s="20"/>
      <c r="D135" s="21"/>
      <c r="E135" s="21"/>
      <c r="F135" s="21"/>
      <c r="G135" s="21"/>
      <c r="H135" s="21"/>
      <c r="I135" s="21"/>
      <c r="J135" s="21"/>
      <c r="K135" s="21"/>
      <c r="L135" s="21"/>
      <c r="M135" s="21"/>
      <c r="N135" s="21"/>
      <c r="O135" s="21"/>
      <c r="P135" s="22"/>
      <c r="Q135" s="22"/>
      <c r="R135" s="16">
        <f t="shared" si="0"/>
        <v>0</v>
      </c>
      <c r="S135" s="21"/>
    </row>
    <row r="136" spans="2:19" ht="150" customHeight="1" x14ac:dyDescent="0.25">
      <c r="B136" s="3"/>
      <c r="C136" s="20"/>
      <c r="D136" s="21"/>
      <c r="E136" s="21"/>
      <c r="F136" s="21"/>
      <c r="G136" s="21"/>
      <c r="H136" s="21"/>
      <c r="I136" s="21"/>
      <c r="J136" s="21"/>
      <c r="K136" s="21"/>
      <c r="L136" s="21"/>
      <c r="M136" s="21"/>
      <c r="N136" s="21"/>
      <c r="O136" s="21"/>
      <c r="P136" s="22"/>
      <c r="Q136" s="22"/>
      <c r="R136" s="16">
        <f t="shared" si="0"/>
        <v>0</v>
      </c>
      <c r="S136" s="21"/>
    </row>
    <row r="137" spans="2:19" ht="150" customHeight="1" x14ac:dyDescent="0.25">
      <c r="B137" s="3"/>
      <c r="C137" s="20"/>
      <c r="D137" s="21"/>
      <c r="E137" s="21"/>
      <c r="F137" s="21"/>
      <c r="G137" s="21"/>
      <c r="H137" s="21"/>
      <c r="I137" s="21"/>
      <c r="J137" s="21"/>
      <c r="K137" s="21"/>
      <c r="L137" s="21"/>
      <c r="M137" s="21"/>
      <c r="N137" s="21"/>
      <c r="O137" s="21"/>
      <c r="P137" s="22"/>
      <c r="Q137" s="22"/>
      <c r="R137" s="16">
        <f t="shared" si="0"/>
        <v>0</v>
      </c>
      <c r="S137" s="21"/>
    </row>
    <row r="138" spans="2:19" ht="150" customHeight="1" x14ac:dyDescent="0.25">
      <c r="B138" s="3"/>
      <c r="C138" s="20"/>
      <c r="D138" s="21"/>
      <c r="E138" s="21"/>
      <c r="F138" s="21"/>
      <c r="G138" s="21"/>
      <c r="H138" s="21"/>
      <c r="I138" s="21"/>
      <c r="J138" s="21"/>
      <c r="K138" s="21"/>
      <c r="L138" s="21"/>
      <c r="M138" s="21"/>
      <c r="N138" s="21"/>
      <c r="O138" s="21"/>
      <c r="P138" s="22"/>
      <c r="Q138" s="22"/>
      <c r="R138" s="16">
        <f t="shared" si="0"/>
        <v>0</v>
      </c>
      <c r="S138" s="21"/>
    </row>
    <row r="139" spans="2:19" ht="150" customHeight="1" x14ac:dyDescent="0.25">
      <c r="B139" s="3"/>
      <c r="C139" s="20"/>
      <c r="D139" s="21"/>
      <c r="E139" s="21"/>
      <c r="F139" s="21"/>
      <c r="G139" s="21"/>
      <c r="H139" s="21"/>
      <c r="I139" s="21"/>
      <c r="J139" s="21"/>
      <c r="K139" s="21"/>
      <c r="L139" s="21"/>
      <c r="M139" s="21"/>
      <c r="N139" s="21"/>
      <c r="O139" s="21"/>
      <c r="P139" s="22"/>
      <c r="Q139" s="22"/>
      <c r="R139" s="16">
        <f t="shared" si="0"/>
        <v>0</v>
      </c>
      <c r="S139" s="21"/>
    </row>
    <row r="140" spans="2:19" ht="150" customHeight="1" x14ac:dyDescent="0.25">
      <c r="B140" s="3"/>
      <c r="C140" s="20"/>
      <c r="D140" s="21"/>
      <c r="E140" s="21"/>
      <c r="F140" s="21"/>
      <c r="G140" s="21"/>
      <c r="H140" s="21"/>
      <c r="I140" s="21"/>
      <c r="J140" s="21"/>
      <c r="K140" s="21"/>
      <c r="L140" s="21"/>
      <c r="M140" s="21"/>
      <c r="N140" s="21"/>
      <c r="O140" s="21"/>
      <c r="P140" s="22"/>
      <c r="Q140" s="22"/>
      <c r="R140" s="16">
        <f t="shared" si="0"/>
        <v>0</v>
      </c>
      <c r="S140" s="21"/>
    </row>
    <row r="141" spans="2:19" ht="150" customHeight="1" x14ac:dyDescent="0.25">
      <c r="B141" s="3"/>
      <c r="C141" s="20"/>
      <c r="D141" s="21"/>
      <c r="E141" s="21"/>
      <c r="F141" s="21"/>
      <c r="G141" s="21"/>
      <c r="H141" s="21"/>
      <c r="I141" s="21"/>
      <c r="J141" s="21"/>
      <c r="K141" s="21"/>
      <c r="L141" s="21"/>
      <c r="M141" s="21"/>
      <c r="N141" s="21"/>
      <c r="O141" s="21"/>
      <c r="P141" s="22"/>
      <c r="Q141" s="22"/>
      <c r="R141" s="16">
        <f t="shared" si="0"/>
        <v>0</v>
      </c>
      <c r="S141" s="21"/>
    </row>
    <row r="142" spans="2:19" ht="150" customHeight="1" x14ac:dyDescent="0.25">
      <c r="B142" s="3"/>
      <c r="C142" s="20"/>
      <c r="D142" s="21"/>
      <c r="E142" s="21"/>
      <c r="F142" s="21"/>
      <c r="G142" s="21"/>
      <c r="H142" s="21"/>
      <c r="I142" s="21"/>
      <c r="J142" s="21"/>
      <c r="K142" s="21"/>
      <c r="L142" s="21"/>
      <c r="M142" s="21"/>
      <c r="N142" s="21"/>
      <c r="O142" s="21"/>
      <c r="P142" s="22"/>
      <c r="Q142" s="22"/>
      <c r="R142" s="16">
        <f t="shared" si="0"/>
        <v>0</v>
      </c>
      <c r="S142" s="21"/>
    </row>
    <row r="143" spans="2:19" ht="150" customHeight="1" x14ac:dyDescent="0.25">
      <c r="B143" s="3"/>
      <c r="C143" s="20"/>
      <c r="D143" s="21"/>
      <c r="E143" s="21"/>
      <c r="F143" s="21"/>
      <c r="G143" s="21"/>
      <c r="H143" s="21"/>
      <c r="I143" s="21"/>
      <c r="J143" s="21"/>
      <c r="K143" s="21"/>
      <c r="L143" s="21"/>
      <c r="M143" s="21"/>
      <c r="N143" s="21"/>
      <c r="O143" s="21"/>
      <c r="P143" s="22"/>
      <c r="Q143" s="22"/>
      <c r="R143" s="16">
        <f t="shared" si="0"/>
        <v>0</v>
      </c>
      <c r="S143" s="21"/>
    </row>
    <row r="144" spans="2:19" ht="150" customHeight="1" x14ac:dyDescent="0.25">
      <c r="B144" s="3"/>
      <c r="C144" s="20"/>
      <c r="D144" s="21"/>
      <c r="E144" s="21"/>
      <c r="F144" s="21"/>
      <c r="G144" s="21"/>
      <c r="H144" s="21"/>
      <c r="I144" s="21"/>
      <c r="J144" s="21"/>
      <c r="K144" s="21"/>
      <c r="L144" s="21"/>
      <c r="M144" s="21"/>
      <c r="N144" s="21"/>
      <c r="O144" s="21"/>
      <c r="P144" s="22"/>
      <c r="Q144" s="22"/>
      <c r="R144" s="16">
        <f t="shared" si="0"/>
        <v>0</v>
      </c>
      <c r="S144" s="21"/>
    </row>
    <row r="145" spans="2:19" ht="150" customHeight="1" x14ac:dyDescent="0.25">
      <c r="B145" s="3"/>
      <c r="C145" s="20"/>
      <c r="D145" s="21"/>
      <c r="E145" s="21"/>
      <c r="F145" s="21"/>
      <c r="G145" s="21"/>
      <c r="H145" s="21"/>
      <c r="I145" s="21"/>
      <c r="J145" s="21"/>
      <c r="K145" s="21"/>
      <c r="L145" s="21"/>
      <c r="M145" s="21"/>
      <c r="N145" s="21"/>
      <c r="O145" s="21"/>
      <c r="P145" s="22"/>
      <c r="Q145" s="22"/>
      <c r="R145" s="16">
        <f t="shared" si="0"/>
        <v>0</v>
      </c>
      <c r="S145" s="21"/>
    </row>
    <row r="146" spans="2:19" ht="150" customHeight="1" x14ac:dyDescent="0.25">
      <c r="B146" s="3"/>
      <c r="C146" s="20"/>
      <c r="D146" s="21"/>
      <c r="E146" s="21"/>
      <c r="F146" s="21"/>
      <c r="G146" s="21"/>
      <c r="H146" s="21"/>
      <c r="I146" s="21"/>
      <c r="J146" s="21"/>
      <c r="K146" s="21"/>
      <c r="L146" s="21"/>
      <c r="M146" s="21"/>
      <c r="N146" s="21"/>
      <c r="O146" s="21"/>
      <c r="P146" s="22"/>
      <c r="Q146" s="22"/>
      <c r="R146" s="16">
        <f t="shared" si="0"/>
        <v>0</v>
      </c>
      <c r="S146" s="21"/>
    </row>
    <row r="147" spans="2:19" ht="150" customHeight="1" x14ac:dyDescent="0.25">
      <c r="B147" s="3"/>
      <c r="C147" s="20"/>
      <c r="D147" s="21"/>
      <c r="E147" s="21"/>
      <c r="F147" s="21"/>
      <c r="G147" s="21"/>
      <c r="H147" s="21"/>
      <c r="I147" s="21"/>
      <c r="J147" s="21"/>
      <c r="K147" s="21"/>
      <c r="L147" s="21"/>
      <c r="M147" s="21"/>
      <c r="N147" s="21"/>
      <c r="O147" s="21"/>
      <c r="P147" s="22"/>
      <c r="Q147" s="22"/>
      <c r="R147" s="16">
        <f t="shared" si="0"/>
        <v>0</v>
      </c>
      <c r="S147" s="21"/>
    </row>
    <row r="148" spans="2:19" ht="150" customHeight="1" x14ac:dyDescent="0.25">
      <c r="B148" s="3"/>
      <c r="C148" s="20"/>
      <c r="D148" s="21"/>
      <c r="E148" s="21"/>
      <c r="F148" s="21"/>
      <c r="G148" s="21"/>
      <c r="H148" s="21"/>
      <c r="I148" s="21"/>
      <c r="J148" s="21"/>
      <c r="K148" s="21"/>
      <c r="L148" s="21"/>
      <c r="M148" s="21"/>
      <c r="N148" s="21"/>
      <c r="O148" s="21"/>
      <c r="P148" s="22"/>
      <c r="Q148" s="22"/>
      <c r="R148" s="16">
        <f t="shared" si="0"/>
        <v>0</v>
      </c>
      <c r="S148" s="21"/>
    </row>
    <row r="149" spans="2:19" ht="150" customHeight="1" x14ac:dyDescent="0.25">
      <c r="B149" s="3"/>
      <c r="C149" s="20"/>
      <c r="D149" s="21"/>
      <c r="E149" s="21"/>
      <c r="F149" s="21"/>
      <c r="G149" s="21"/>
      <c r="H149" s="21"/>
      <c r="I149" s="21"/>
      <c r="J149" s="21"/>
      <c r="K149" s="21"/>
      <c r="L149" s="21"/>
      <c r="M149" s="21"/>
      <c r="N149" s="21"/>
      <c r="O149" s="21"/>
      <c r="P149" s="22"/>
      <c r="Q149" s="22"/>
      <c r="R149" s="16">
        <f t="shared" si="0"/>
        <v>0</v>
      </c>
      <c r="S149" s="21"/>
    </row>
    <row r="150" spans="2:19" ht="150" customHeight="1" x14ac:dyDescent="0.25">
      <c r="B150" s="3"/>
      <c r="C150" s="20"/>
      <c r="D150" s="21"/>
      <c r="E150" s="21"/>
      <c r="F150" s="21"/>
      <c r="G150" s="21"/>
      <c r="H150" s="21"/>
      <c r="I150" s="21"/>
      <c r="J150" s="21"/>
      <c r="K150" s="21"/>
      <c r="L150" s="21"/>
      <c r="M150" s="21"/>
      <c r="N150" s="21"/>
      <c r="O150" s="21"/>
      <c r="P150" s="22"/>
      <c r="Q150" s="22"/>
      <c r="R150" s="16">
        <f t="shared" si="0"/>
        <v>0</v>
      </c>
      <c r="S150" s="21"/>
    </row>
    <row r="151" spans="2:19" ht="150" customHeight="1" x14ac:dyDescent="0.25">
      <c r="B151" s="3"/>
      <c r="C151" s="20"/>
      <c r="D151" s="21"/>
      <c r="E151" s="21"/>
      <c r="F151" s="21"/>
      <c r="G151" s="21"/>
      <c r="H151" s="21"/>
      <c r="I151" s="21"/>
      <c r="J151" s="21"/>
      <c r="K151" s="21"/>
      <c r="L151" s="21"/>
      <c r="M151" s="21"/>
      <c r="N151" s="21"/>
      <c r="O151" s="21"/>
      <c r="P151" s="22"/>
      <c r="Q151" s="22"/>
      <c r="R151" s="16">
        <f t="shared" si="0"/>
        <v>0</v>
      </c>
      <c r="S151" s="21"/>
    </row>
    <row r="152" spans="2:19" ht="150" customHeight="1" x14ac:dyDescent="0.25">
      <c r="B152" s="3"/>
      <c r="C152" s="20"/>
      <c r="D152" s="21"/>
      <c r="E152" s="21"/>
      <c r="F152" s="21"/>
      <c r="G152" s="21"/>
      <c r="H152" s="21"/>
      <c r="I152" s="21"/>
      <c r="J152" s="21"/>
      <c r="K152" s="21"/>
      <c r="L152" s="21"/>
      <c r="M152" s="21"/>
      <c r="N152" s="21"/>
      <c r="O152" s="21"/>
      <c r="P152" s="22"/>
      <c r="Q152" s="22"/>
      <c r="R152" s="16">
        <f t="shared" ref="R152:R215" si="1">IF(_xlfn.DAYS(Q152,P152)&lt;0,0,_xlfn.DAYS(Q152,P152))</f>
        <v>0</v>
      </c>
      <c r="S152" s="21"/>
    </row>
    <row r="153" spans="2:19" ht="150" customHeight="1" x14ac:dyDescent="0.25">
      <c r="B153" s="3"/>
      <c r="C153" s="20"/>
      <c r="D153" s="21"/>
      <c r="E153" s="21"/>
      <c r="F153" s="21"/>
      <c r="G153" s="21"/>
      <c r="H153" s="21"/>
      <c r="I153" s="21"/>
      <c r="J153" s="21"/>
      <c r="K153" s="21"/>
      <c r="L153" s="21"/>
      <c r="M153" s="21"/>
      <c r="N153" s="21"/>
      <c r="O153" s="21"/>
      <c r="P153" s="22"/>
      <c r="Q153" s="22"/>
      <c r="R153" s="16">
        <f t="shared" si="1"/>
        <v>0</v>
      </c>
      <c r="S153" s="21"/>
    </row>
    <row r="154" spans="2:19" ht="150" customHeight="1" x14ac:dyDescent="0.25">
      <c r="B154" s="3"/>
      <c r="C154" s="20"/>
      <c r="D154" s="21"/>
      <c r="E154" s="21"/>
      <c r="F154" s="21"/>
      <c r="G154" s="21"/>
      <c r="H154" s="21"/>
      <c r="I154" s="21"/>
      <c r="J154" s="21"/>
      <c r="K154" s="21"/>
      <c r="L154" s="21"/>
      <c r="M154" s="21"/>
      <c r="N154" s="21"/>
      <c r="O154" s="21"/>
      <c r="P154" s="22"/>
      <c r="Q154" s="22"/>
      <c r="R154" s="16">
        <f t="shared" si="1"/>
        <v>0</v>
      </c>
      <c r="S154" s="21"/>
    </row>
    <row r="155" spans="2:19" ht="150" customHeight="1" x14ac:dyDescent="0.25">
      <c r="B155" s="3"/>
      <c r="C155" s="20"/>
      <c r="D155" s="21"/>
      <c r="E155" s="21"/>
      <c r="F155" s="21"/>
      <c r="G155" s="21"/>
      <c r="H155" s="21"/>
      <c r="I155" s="21"/>
      <c r="J155" s="21"/>
      <c r="K155" s="21"/>
      <c r="L155" s="21"/>
      <c r="M155" s="21"/>
      <c r="N155" s="21"/>
      <c r="O155" s="21"/>
      <c r="P155" s="22"/>
      <c r="Q155" s="22"/>
      <c r="R155" s="16">
        <f t="shared" si="1"/>
        <v>0</v>
      </c>
      <c r="S155" s="21"/>
    </row>
    <row r="156" spans="2:19" ht="150" customHeight="1" x14ac:dyDescent="0.25">
      <c r="B156" s="3"/>
      <c r="C156" s="20"/>
      <c r="D156" s="21"/>
      <c r="E156" s="21"/>
      <c r="F156" s="21"/>
      <c r="G156" s="21"/>
      <c r="H156" s="21"/>
      <c r="I156" s="21"/>
      <c r="J156" s="21"/>
      <c r="K156" s="21"/>
      <c r="L156" s="21"/>
      <c r="M156" s="21"/>
      <c r="N156" s="21"/>
      <c r="O156" s="21"/>
      <c r="P156" s="22"/>
      <c r="Q156" s="22"/>
      <c r="R156" s="16">
        <f t="shared" si="1"/>
        <v>0</v>
      </c>
      <c r="S156" s="21"/>
    </row>
    <row r="157" spans="2:19" ht="150" customHeight="1" x14ac:dyDescent="0.25">
      <c r="B157" s="3"/>
      <c r="C157" s="20"/>
      <c r="D157" s="21"/>
      <c r="E157" s="21"/>
      <c r="F157" s="21"/>
      <c r="G157" s="21"/>
      <c r="H157" s="21"/>
      <c r="I157" s="21"/>
      <c r="J157" s="21"/>
      <c r="K157" s="21"/>
      <c r="L157" s="21"/>
      <c r="M157" s="21"/>
      <c r="N157" s="21"/>
      <c r="O157" s="21"/>
      <c r="P157" s="22"/>
      <c r="Q157" s="22"/>
      <c r="R157" s="16">
        <f t="shared" si="1"/>
        <v>0</v>
      </c>
      <c r="S157" s="21"/>
    </row>
    <row r="158" spans="2:19" ht="150" customHeight="1" x14ac:dyDescent="0.25">
      <c r="B158" s="3"/>
      <c r="C158" s="20"/>
      <c r="D158" s="21"/>
      <c r="E158" s="21"/>
      <c r="F158" s="21"/>
      <c r="G158" s="21"/>
      <c r="H158" s="21"/>
      <c r="I158" s="21"/>
      <c r="J158" s="21"/>
      <c r="K158" s="21"/>
      <c r="L158" s="21"/>
      <c r="M158" s="21"/>
      <c r="N158" s="21"/>
      <c r="O158" s="21"/>
      <c r="P158" s="22"/>
      <c r="Q158" s="22"/>
      <c r="R158" s="16">
        <f t="shared" si="1"/>
        <v>0</v>
      </c>
      <c r="S158" s="21"/>
    </row>
    <row r="159" spans="2:19" ht="150" customHeight="1" x14ac:dyDescent="0.25">
      <c r="B159" s="3"/>
      <c r="C159" s="20"/>
      <c r="D159" s="21"/>
      <c r="E159" s="21"/>
      <c r="F159" s="21"/>
      <c r="G159" s="21"/>
      <c r="H159" s="21"/>
      <c r="I159" s="21"/>
      <c r="J159" s="21"/>
      <c r="K159" s="21"/>
      <c r="L159" s="21"/>
      <c r="M159" s="21"/>
      <c r="N159" s="21"/>
      <c r="O159" s="21"/>
      <c r="P159" s="22"/>
      <c r="Q159" s="22"/>
      <c r="R159" s="16">
        <f t="shared" si="1"/>
        <v>0</v>
      </c>
      <c r="S159" s="21"/>
    </row>
    <row r="160" spans="2:19" ht="150" customHeight="1" x14ac:dyDescent="0.25">
      <c r="B160" s="3"/>
      <c r="C160" s="20"/>
      <c r="D160" s="21"/>
      <c r="E160" s="21"/>
      <c r="F160" s="21"/>
      <c r="G160" s="21"/>
      <c r="H160" s="21"/>
      <c r="I160" s="21"/>
      <c r="J160" s="21"/>
      <c r="K160" s="21"/>
      <c r="L160" s="21"/>
      <c r="M160" s="21"/>
      <c r="N160" s="21"/>
      <c r="O160" s="21"/>
      <c r="P160" s="22"/>
      <c r="Q160" s="22"/>
      <c r="R160" s="16">
        <f t="shared" si="1"/>
        <v>0</v>
      </c>
      <c r="S160" s="21"/>
    </row>
    <row r="161" spans="2:19" ht="150" customHeight="1" x14ac:dyDescent="0.25">
      <c r="B161" s="3"/>
      <c r="C161" s="20"/>
      <c r="D161" s="21"/>
      <c r="E161" s="21"/>
      <c r="F161" s="21"/>
      <c r="G161" s="21"/>
      <c r="H161" s="21"/>
      <c r="I161" s="21"/>
      <c r="J161" s="21"/>
      <c r="K161" s="21"/>
      <c r="L161" s="21"/>
      <c r="M161" s="21"/>
      <c r="N161" s="21"/>
      <c r="O161" s="21"/>
      <c r="P161" s="22"/>
      <c r="Q161" s="22"/>
      <c r="R161" s="16">
        <f t="shared" si="1"/>
        <v>0</v>
      </c>
      <c r="S161" s="21"/>
    </row>
    <row r="162" spans="2:19" ht="150" customHeight="1" x14ac:dyDescent="0.25">
      <c r="B162" s="3"/>
      <c r="C162" s="20"/>
      <c r="D162" s="21"/>
      <c r="E162" s="21"/>
      <c r="F162" s="21"/>
      <c r="G162" s="21"/>
      <c r="H162" s="21"/>
      <c r="I162" s="21"/>
      <c r="J162" s="21"/>
      <c r="K162" s="21"/>
      <c r="L162" s="21"/>
      <c r="M162" s="21"/>
      <c r="N162" s="21"/>
      <c r="O162" s="21"/>
      <c r="P162" s="22"/>
      <c r="Q162" s="22"/>
      <c r="R162" s="16">
        <f t="shared" si="1"/>
        <v>0</v>
      </c>
      <c r="S162" s="21"/>
    </row>
    <row r="163" spans="2:19" ht="150" customHeight="1" x14ac:dyDescent="0.25">
      <c r="B163" s="3"/>
      <c r="C163" s="20"/>
      <c r="D163" s="21"/>
      <c r="E163" s="21"/>
      <c r="F163" s="21"/>
      <c r="G163" s="21"/>
      <c r="H163" s="21"/>
      <c r="I163" s="21"/>
      <c r="J163" s="21"/>
      <c r="K163" s="21"/>
      <c r="L163" s="21"/>
      <c r="M163" s="21"/>
      <c r="N163" s="21"/>
      <c r="O163" s="21"/>
      <c r="P163" s="22"/>
      <c r="Q163" s="22"/>
      <c r="R163" s="16">
        <f t="shared" si="1"/>
        <v>0</v>
      </c>
      <c r="S163" s="21"/>
    </row>
    <row r="164" spans="2:19" ht="150" customHeight="1" x14ac:dyDescent="0.25">
      <c r="B164" s="3"/>
      <c r="C164" s="20"/>
      <c r="D164" s="21"/>
      <c r="E164" s="21"/>
      <c r="F164" s="21"/>
      <c r="G164" s="21"/>
      <c r="H164" s="21"/>
      <c r="I164" s="21"/>
      <c r="J164" s="21"/>
      <c r="K164" s="21"/>
      <c r="L164" s="21"/>
      <c r="M164" s="21"/>
      <c r="N164" s="21"/>
      <c r="O164" s="21"/>
      <c r="P164" s="22"/>
      <c r="Q164" s="22"/>
      <c r="R164" s="16">
        <f t="shared" si="1"/>
        <v>0</v>
      </c>
      <c r="S164" s="21"/>
    </row>
    <row r="165" spans="2:19" ht="150" customHeight="1" x14ac:dyDescent="0.25">
      <c r="B165" s="3"/>
      <c r="C165" s="20"/>
      <c r="D165" s="21"/>
      <c r="E165" s="21"/>
      <c r="F165" s="21"/>
      <c r="G165" s="21"/>
      <c r="H165" s="21"/>
      <c r="I165" s="21"/>
      <c r="J165" s="21"/>
      <c r="K165" s="21"/>
      <c r="L165" s="21"/>
      <c r="M165" s="21"/>
      <c r="N165" s="21"/>
      <c r="O165" s="21"/>
      <c r="P165" s="22"/>
      <c r="Q165" s="22"/>
      <c r="R165" s="16">
        <f t="shared" si="1"/>
        <v>0</v>
      </c>
      <c r="S165" s="21"/>
    </row>
    <row r="166" spans="2:19" ht="150" customHeight="1" x14ac:dyDescent="0.25">
      <c r="B166" s="3"/>
      <c r="C166" s="20"/>
      <c r="D166" s="21"/>
      <c r="E166" s="21"/>
      <c r="F166" s="21"/>
      <c r="G166" s="21"/>
      <c r="H166" s="21"/>
      <c r="I166" s="21"/>
      <c r="J166" s="21"/>
      <c r="K166" s="21"/>
      <c r="L166" s="21"/>
      <c r="M166" s="21"/>
      <c r="N166" s="21"/>
      <c r="O166" s="21"/>
      <c r="P166" s="22"/>
      <c r="Q166" s="22"/>
      <c r="R166" s="16">
        <f t="shared" si="1"/>
        <v>0</v>
      </c>
      <c r="S166" s="21"/>
    </row>
    <row r="167" spans="2:19" ht="150" customHeight="1" x14ac:dyDescent="0.25">
      <c r="B167" s="3"/>
      <c r="C167" s="20"/>
      <c r="D167" s="21"/>
      <c r="E167" s="21"/>
      <c r="F167" s="21"/>
      <c r="G167" s="21"/>
      <c r="H167" s="21"/>
      <c r="I167" s="21"/>
      <c r="J167" s="21"/>
      <c r="K167" s="21"/>
      <c r="L167" s="21"/>
      <c r="M167" s="21"/>
      <c r="N167" s="21"/>
      <c r="O167" s="21"/>
      <c r="P167" s="22"/>
      <c r="Q167" s="22"/>
      <c r="R167" s="16">
        <f t="shared" si="1"/>
        <v>0</v>
      </c>
      <c r="S167" s="21"/>
    </row>
    <row r="168" spans="2:19" ht="150" customHeight="1" x14ac:dyDescent="0.25">
      <c r="B168" s="3"/>
      <c r="C168" s="20"/>
      <c r="D168" s="21"/>
      <c r="E168" s="21"/>
      <c r="F168" s="21"/>
      <c r="G168" s="21"/>
      <c r="H168" s="21"/>
      <c r="I168" s="21"/>
      <c r="J168" s="21"/>
      <c r="K168" s="21"/>
      <c r="L168" s="21"/>
      <c r="M168" s="21"/>
      <c r="N168" s="21"/>
      <c r="O168" s="21"/>
      <c r="P168" s="22"/>
      <c r="Q168" s="22"/>
      <c r="R168" s="16">
        <f t="shared" si="1"/>
        <v>0</v>
      </c>
      <c r="S168" s="21"/>
    </row>
    <row r="169" spans="2:19" ht="150" customHeight="1" x14ac:dyDescent="0.25">
      <c r="B169" s="3"/>
      <c r="C169" s="20"/>
      <c r="D169" s="21"/>
      <c r="E169" s="21"/>
      <c r="F169" s="21"/>
      <c r="G169" s="21"/>
      <c r="H169" s="21"/>
      <c r="I169" s="21"/>
      <c r="J169" s="21"/>
      <c r="K169" s="21"/>
      <c r="L169" s="21"/>
      <c r="M169" s="21"/>
      <c r="N169" s="21"/>
      <c r="O169" s="21"/>
      <c r="P169" s="22"/>
      <c r="Q169" s="22"/>
      <c r="R169" s="16">
        <f t="shared" si="1"/>
        <v>0</v>
      </c>
      <c r="S169" s="21"/>
    </row>
    <row r="170" spans="2:19" ht="150" customHeight="1" x14ac:dyDescent="0.25">
      <c r="B170" s="3"/>
      <c r="C170" s="20"/>
      <c r="D170" s="21"/>
      <c r="E170" s="21"/>
      <c r="F170" s="21"/>
      <c r="G170" s="21"/>
      <c r="H170" s="21"/>
      <c r="I170" s="21"/>
      <c r="J170" s="21"/>
      <c r="K170" s="21"/>
      <c r="L170" s="21"/>
      <c r="M170" s="21"/>
      <c r="N170" s="21"/>
      <c r="O170" s="21"/>
      <c r="P170" s="22"/>
      <c r="Q170" s="22"/>
      <c r="R170" s="16">
        <f t="shared" si="1"/>
        <v>0</v>
      </c>
      <c r="S170" s="21"/>
    </row>
    <row r="171" spans="2:19" ht="150" customHeight="1" x14ac:dyDescent="0.25">
      <c r="B171" s="3"/>
      <c r="C171" s="20"/>
      <c r="D171" s="21"/>
      <c r="E171" s="21"/>
      <c r="F171" s="21"/>
      <c r="G171" s="21"/>
      <c r="H171" s="21"/>
      <c r="I171" s="21"/>
      <c r="J171" s="21"/>
      <c r="K171" s="21"/>
      <c r="L171" s="21"/>
      <c r="M171" s="21"/>
      <c r="N171" s="21"/>
      <c r="O171" s="21"/>
      <c r="P171" s="22"/>
      <c r="Q171" s="22"/>
      <c r="R171" s="16">
        <f t="shared" si="1"/>
        <v>0</v>
      </c>
      <c r="S171" s="21"/>
    </row>
    <row r="172" spans="2:19" ht="150" customHeight="1" x14ac:dyDescent="0.25">
      <c r="B172" s="3"/>
      <c r="C172" s="20"/>
      <c r="D172" s="21"/>
      <c r="E172" s="21"/>
      <c r="F172" s="21"/>
      <c r="G172" s="21"/>
      <c r="H172" s="21"/>
      <c r="I172" s="21"/>
      <c r="J172" s="21"/>
      <c r="K172" s="21"/>
      <c r="L172" s="21"/>
      <c r="M172" s="21"/>
      <c r="N172" s="21"/>
      <c r="O172" s="21"/>
      <c r="P172" s="22"/>
      <c r="Q172" s="22"/>
      <c r="R172" s="16">
        <f t="shared" si="1"/>
        <v>0</v>
      </c>
      <c r="S172" s="21"/>
    </row>
    <row r="173" spans="2:19" ht="150" customHeight="1" x14ac:dyDescent="0.25">
      <c r="B173" s="3"/>
      <c r="C173" s="20"/>
      <c r="D173" s="21"/>
      <c r="E173" s="21"/>
      <c r="F173" s="21"/>
      <c r="G173" s="21"/>
      <c r="H173" s="21"/>
      <c r="I173" s="21"/>
      <c r="J173" s="21"/>
      <c r="K173" s="21"/>
      <c r="L173" s="21"/>
      <c r="M173" s="21"/>
      <c r="N173" s="21"/>
      <c r="O173" s="21"/>
      <c r="P173" s="22"/>
      <c r="Q173" s="22"/>
      <c r="R173" s="16">
        <f t="shared" si="1"/>
        <v>0</v>
      </c>
      <c r="S173" s="21"/>
    </row>
    <row r="174" spans="2:19" ht="150" customHeight="1" x14ac:dyDescent="0.25">
      <c r="B174" s="3"/>
      <c r="C174" s="20"/>
      <c r="D174" s="21"/>
      <c r="E174" s="21"/>
      <c r="F174" s="21"/>
      <c r="G174" s="21"/>
      <c r="H174" s="21"/>
      <c r="I174" s="21"/>
      <c r="J174" s="21"/>
      <c r="K174" s="21"/>
      <c r="L174" s="21"/>
      <c r="M174" s="21"/>
      <c r="N174" s="21"/>
      <c r="O174" s="21"/>
      <c r="P174" s="22"/>
      <c r="Q174" s="22"/>
      <c r="R174" s="16">
        <f t="shared" si="1"/>
        <v>0</v>
      </c>
      <c r="S174" s="21"/>
    </row>
    <row r="175" spans="2:19" ht="150" customHeight="1" x14ac:dyDescent="0.25">
      <c r="B175" s="3"/>
      <c r="C175" s="20"/>
      <c r="D175" s="21"/>
      <c r="E175" s="21"/>
      <c r="F175" s="21"/>
      <c r="G175" s="21"/>
      <c r="H175" s="21"/>
      <c r="I175" s="21"/>
      <c r="J175" s="21"/>
      <c r="K175" s="21"/>
      <c r="L175" s="21"/>
      <c r="M175" s="21"/>
      <c r="N175" s="21"/>
      <c r="O175" s="21"/>
      <c r="P175" s="22"/>
      <c r="Q175" s="22"/>
      <c r="R175" s="16">
        <f t="shared" si="1"/>
        <v>0</v>
      </c>
      <c r="S175" s="21"/>
    </row>
    <row r="176" spans="2:19" ht="150" customHeight="1" x14ac:dyDescent="0.25">
      <c r="B176" s="3"/>
      <c r="C176" s="20"/>
      <c r="D176" s="21"/>
      <c r="E176" s="21"/>
      <c r="F176" s="21"/>
      <c r="G176" s="21"/>
      <c r="H176" s="21"/>
      <c r="I176" s="21"/>
      <c r="J176" s="21"/>
      <c r="K176" s="21"/>
      <c r="L176" s="21"/>
      <c r="M176" s="21"/>
      <c r="N176" s="21"/>
      <c r="O176" s="21"/>
      <c r="P176" s="22"/>
      <c r="Q176" s="22"/>
      <c r="R176" s="16">
        <f t="shared" si="1"/>
        <v>0</v>
      </c>
      <c r="S176" s="21"/>
    </row>
    <row r="177" spans="2:19" ht="150" customHeight="1" x14ac:dyDescent="0.25">
      <c r="B177" s="3"/>
      <c r="C177" s="20"/>
      <c r="D177" s="21"/>
      <c r="E177" s="21"/>
      <c r="F177" s="21"/>
      <c r="G177" s="21"/>
      <c r="H177" s="21"/>
      <c r="I177" s="21"/>
      <c r="J177" s="21"/>
      <c r="K177" s="21"/>
      <c r="L177" s="21"/>
      <c r="M177" s="21"/>
      <c r="N177" s="21"/>
      <c r="O177" s="21"/>
      <c r="P177" s="22"/>
      <c r="Q177" s="22"/>
      <c r="R177" s="16">
        <f t="shared" si="1"/>
        <v>0</v>
      </c>
      <c r="S177" s="21"/>
    </row>
    <row r="178" spans="2:19" ht="150" customHeight="1" x14ac:dyDescent="0.25">
      <c r="B178" s="3"/>
      <c r="C178" s="20"/>
      <c r="D178" s="21"/>
      <c r="E178" s="21"/>
      <c r="F178" s="21"/>
      <c r="G178" s="21"/>
      <c r="H178" s="21"/>
      <c r="I178" s="21"/>
      <c r="J178" s="21"/>
      <c r="K178" s="21"/>
      <c r="L178" s="21"/>
      <c r="M178" s="21"/>
      <c r="N178" s="21"/>
      <c r="O178" s="21"/>
      <c r="P178" s="22"/>
      <c r="Q178" s="22"/>
      <c r="R178" s="16">
        <f t="shared" si="1"/>
        <v>0</v>
      </c>
      <c r="S178" s="21"/>
    </row>
    <row r="179" spans="2:19" ht="150" customHeight="1" x14ac:dyDescent="0.25">
      <c r="B179" s="3"/>
      <c r="C179" s="20"/>
      <c r="D179" s="21"/>
      <c r="E179" s="21"/>
      <c r="F179" s="21"/>
      <c r="G179" s="21"/>
      <c r="H179" s="21"/>
      <c r="I179" s="21"/>
      <c r="J179" s="21"/>
      <c r="K179" s="21"/>
      <c r="L179" s="21"/>
      <c r="M179" s="21"/>
      <c r="N179" s="21"/>
      <c r="O179" s="21"/>
      <c r="P179" s="22"/>
      <c r="Q179" s="22"/>
      <c r="R179" s="16">
        <f t="shared" si="1"/>
        <v>0</v>
      </c>
      <c r="S179" s="21"/>
    </row>
    <row r="180" spans="2:19" ht="150" customHeight="1" x14ac:dyDescent="0.25">
      <c r="B180" s="3"/>
      <c r="C180" s="20"/>
      <c r="D180" s="21"/>
      <c r="E180" s="21"/>
      <c r="F180" s="21"/>
      <c r="G180" s="21"/>
      <c r="H180" s="21"/>
      <c r="I180" s="21"/>
      <c r="J180" s="21"/>
      <c r="K180" s="21"/>
      <c r="L180" s="21"/>
      <c r="M180" s="21"/>
      <c r="N180" s="21"/>
      <c r="O180" s="21"/>
      <c r="P180" s="22"/>
      <c r="Q180" s="22"/>
      <c r="R180" s="16">
        <f t="shared" si="1"/>
        <v>0</v>
      </c>
      <c r="S180" s="21"/>
    </row>
    <row r="181" spans="2:19" ht="150" customHeight="1" x14ac:dyDescent="0.25">
      <c r="B181" s="3"/>
      <c r="C181" s="20"/>
      <c r="D181" s="21"/>
      <c r="E181" s="21"/>
      <c r="F181" s="21"/>
      <c r="G181" s="21"/>
      <c r="H181" s="21"/>
      <c r="I181" s="21"/>
      <c r="J181" s="21"/>
      <c r="K181" s="21"/>
      <c r="L181" s="21"/>
      <c r="M181" s="21"/>
      <c r="N181" s="21"/>
      <c r="O181" s="21"/>
      <c r="P181" s="22"/>
      <c r="Q181" s="22"/>
      <c r="R181" s="16">
        <f t="shared" si="1"/>
        <v>0</v>
      </c>
      <c r="S181" s="21"/>
    </row>
    <row r="182" spans="2:19" ht="150" customHeight="1" x14ac:dyDescent="0.25">
      <c r="B182" s="3"/>
      <c r="C182" s="20"/>
      <c r="D182" s="21"/>
      <c r="E182" s="21"/>
      <c r="F182" s="21"/>
      <c r="G182" s="21"/>
      <c r="H182" s="21"/>
      <c r="I182" s="21"/>
      <c r="J182" s="21"/>
      <c r="K182" s="21"/>
      <c r="L182" s="21"/>
      <c r="M182" s="21"/>
      <c r="N182" s="21"/>
      <c r="O182" s="21"/>
      <c r="P182" s="22"/>
      <c r="Q182" s="22"/>
      <c r="R182" s="16">
        <f t="shared" si="1"/>
        <v>0</v>
      </c>
      <c r="S182" s="21"/>
    </row>
    <row r="183" spans="2:19" ht="150" customHeight="1" x14ac:dyDescent="0.25">
      <c r="B183" s="3"/>
      <c r="C183" s="20"/>
      <c r="D183" s="21"/>
      <c r="E183" s="21"/>
      <c r="F183" s="21"/>
      <c r="G183" s="21"/>
      <c r="H183" s="21"/>
      <c r="I183" s="21"/>
      <c r="J183" s="21"/>
      <c r="K183" s="21"/>
      <c r="L183" s="21"/>
      <c r="M183" s="21"/>
      <c r="N183" s="21"/>
      <c r="O183" s="21"/>
      <c r="P183" s="22"/>
      <c r="Q183" s="22"/>
      <c r="R183" s="16">
        <f t="shared" si="1"/>
        <v>0</v>
      </c>
      <c r="S183" s="21"/>
    </row>
    <row r="184" spans="2:19" ht="150" customHeight="1" x14ac:dyDescent="0.25">
      <c r="B184" s="3"/>
      <c r="C184" s="20"/>
      <c r="D184" s="21"/>
      <c r="E184" s="21"/>
      <c r="F184" s="21"/>
      <c r="G184" s="21"/>
      <c r="H184" s="21"/>
      <c r="I184" s="21"/>
      <c r="J184" s="21"/>
      <c r="K184" s="21"/>
      <c r="L184" s="21"/>
      <c r="M184" s="21"/>
      <c r="N184" s="21"/>
      <c r="O184" s="21"/>
      <c r="P184" s="22"/>
      <c r="Q184" s="22"/>
      <c r="R184" s="16">
        <f t="shared" si="1"/>
        <v>0</v>
      </c>
      <c r="S184" s="21"/>
    </row>
    <row r="185" spans="2:19" ht="150" customHeight="1" x14ac:dyDescent="0.25">
      <c r="B185" s="3"/>
      <c r="C185" s="20"/>
      <c r="D185" s="21"/>
      <c r="E185" s="21"/>
      <c r="F185" s="21"/>
      <c r="G185" s="21"/>
      <c r="H185" s="21"/>
      <c r="I185" s="21"/>
      <c r="J185" s="21"/>
      <c r="K185" s="21"/>
      <c r="L185" s="21"/>
      <c r="M185" s="21"/>
      <c r="N185" s="21"/>
      <c r="O185" s="21"/>
      <c r="P185" s="22"/>
      <c r="Q185" s="22"/>
      <c r="R185" s="16">
        <f t="shared" si="1"/>
        <v>0</v>
      </c>
      <c r="S185" s="21"/>
    </row>
    <row r="186" spans="2:19" ht="150" customHeight="1" x14ac:dyDescent="0.25">
      <c r="B186" s="3"/>
      <c r="C186" s="20"/>
      <c r="D186" s="21"/>
      <c r="E186" s="21"/>
      <c r="F186" s="21"/>
      <c r="G186" s="21"/>
      <c r="H186" s="21"/>
      <c r="I186" s="21"/>
      <c r="J186" s="21"/>
      <c r="K186" s="21"/>
      <c r="L186" s="21"/>
      <c r="M186" s="21"/>
      <c r="N186" s="21"/>
      <c r="O186" s="21"/>
      <c r="P186" s="22"/>
      <c r="Q186" s="22"/>
      <c r="R186" s="16">
        <f t="shared" si="1"/>
        <v>0</v>
      </c>
      <c r="S186" s="21"/>
    </row>
    <row r="187" spans="2:19" ht="150" customHeight="1" x14ac:dyDescent="0.25">
      <c r="B187" s="3"/>
      <c r="C187" s="20"/>
      <c r="D187" s="21"/>
      <c r="E187" s="21"/>
      <c r="F187" s="21"/>
      <c r="G187" s="21"/>
      <c r="H187" s="21"/>
      <c r="I187" s="21"/>
      <c r="J187" s="21"/>
      <c r="K187" s="21"/>
      <c r="L187" s="21"/>
      <c r="M187" s="21"/>
      <c r="N187" s="21"/>
      <c r="O187" s="21"/>
      <c r="P187" s="22"/>
      <c r="Q187" s="22"/>
      <c r="R187" s="16">
        <f t="shared" si="1"/>
        <v>0</v>
      </c>
      <c r="S187" s="21"/>
    </row>
    <row r="188" spans="2:19" ht="150" customHeight="1" x14ac:dyDescent="0.25">
      <c r="B188" s="3"/>
      <c r="C188" s="20"/>
      <c r="D188" s="21"/>
      <c r="E188" s="21"/>
      <c r="F188" s="21"/>
      <c r="G188" s="21"/>
      <c r="H188" s="21"/>
      <c r="I188" s="21"/>
      <c r="J188" s="21"/>
      <c r="K188" s="21"/>
      <c r="L188" s="21"/>
      <c r="M188" s="21"/>
      <c r="N188" s="21"/>
      <c r="O188" s="21"/>
      <c r="P188" s="22"/>
      <c r="Q188" s="22"/>
      <c r="R188" s="16">
        <f t="shared" si="1"/>
        <v>0</v>
      </c>
      <c r="S188" s="21"/>
    </row>
    <row r="189" spans="2:19" ht="150" customHeight="1" x14ac:dyDescent="0.25">
      <c r="B189" s="3"/>
      <c r="C189" s="20"/>
      <c r="D189" s="21"/>
      <c r="E189" s="21"/>
      <c r="F189" s="21"/>
      <c r="G189" s="21"/>
      <c r="H189" s="21"/>
      <c r="I189" s="21"/>
      <c r="J189" s="21"/>
      <c r="K189" s="21"/>
      <c r="L189" s="21"/>
      <c r="M189" s="21"/>
      <c r="N189" s="21"/>
      <c r="O189" s="21"/>
      <c r="P189" s="22"/>
      <c r="Q189" s="22"/>
      <c r="R189" s="16">
        <f t="shared" si="1"/>
        <v>0</v>
      </c>
      <c r="S189" s="21"/>
    </row>
    <row r="190" spans="2:19" ht="150" customHeight="1" x14ac:dyDescent="0.25">
      <c r="B190" s="3"/>
      <c r="C190" s="20"/>
      <c r="D190" s="21"/>
      <c r="E190" s="21"/>
      <c r="F190" s="21"/>
      <c r="G190" s="21"/>
      <c r="H190" s="21"/>
      <c r="I190" s="21"/>
      <c r="J190" s="21"/>
      <c r="K190" s="21"/>
      <c r="L190" s="21"/>
      <c r="M190" s="21"/>
      <c r="N190" s="21"/>
      <c r="O190" s="21"/>
      <c r="P190" s="22"/>
      <c r="Q190" s="22"/>
      <c r="R190" s="16">
        <f t="shared" si="1"/>
        <v>0</v>
      </c>
      <c r="S190" s="21"/>
    </row>
    <row r="191" spans="2:19" ht="150" customHeight="1" x14ac:dyDescent="0.25">
      <c r="B191" s="3"/>
      <c r="C191" s="20"/>
      <c r="D191" s="21"/>
      <c r="E191" s="21"/>
      <c r="F191" s="21"/>
      <c r="G191" s="21"/>
      <c r="H191" s="21"/>
      <c r="I191" s="21"/>
      <c r="J191" s="21"/>
      <c r="K191" s="21"/>
      <c r="L191" s="21"/>
      <c r="M191" s="21"/>
      <c r="N191" s="21"/>
      <c r="O191" s="21"/>
      <c r="P191" s="22"/>
      <c r="Q191" s="22"/>
      <c r="R191" s="16">
        <f t="shared" si="1"/>
        <v>0</v>
      </c>
      <c r="S191" s="21"/>
    </row>
    <row r="192" spans="2:19" ht="150" customHeight="1" x14ac:dyDescent="0.25">
      <c r="B192" s="3"/>
      <c r="C192" s="20"/>
      <c r="D192" s="21"/>
      <c r="E192" s="21"/>
      <c r="F192" s="21"/>
      <c r="G192" s="21"/>
      <c r="H192" s="21"/>
      <c r="I192" s="21"/>
      <c r="J192" s="21"/>
      <c r="K192" s="21"/>
      <c r="L192" s="21"/>
      <c r="M192" s="21"/>
      <c r="N192" s="21"/>
      <c r="O192" s="21"/>
      <c r="P192" s="22"/>
      <c r="Q192" s="22"/>
      <c r="R192" s="16">
        <f t="shared" si="1"/>
        <v>0</v>
      </c>
      <c r="S192" s="21"/>
    </row>
    <row r="193" spans="2:19" ht="150" customHeight="1" x14ac:dyDescent="0.25">
      <c r="B193" s="3"/>
      <c r="C193" s="20"/>
      <c r="D193" s="21"/>
      <c r="E193" s="21"/>
      <c r="F193" s="21"/>
      <c r="G193" s="21"/>
      <c r="H193" s="21"/>
      <c r="I193" s="21"/>
      <c r="J193" s="21"/>
      <c r="K193" s="21"/>
      <c r="L193" s="21"/>
      <c r="M193" s="21"/>
      <c r="N193" s="21"/>
      <c r="O193" s="21"/>
      <c r="P193" s="22"/>
      <c r="Q193" s="22"/>
      <c r="R193" s="16">
        <f t="shared" si="1"/>
        <v>0</v>
      </c>
      <c r="S193" s="21"/>
    </row>
    <row r="194" spans="2:19" ht="150" customHeight="1" x14ac:dyDescent="0.25">
      <c r="B194" s="3"/>
      <c r="C194" s="20"/>
      <c r="D194" s="21"/>
      <c r="E194" s="21"/>
      <c r="F194" s="21"/>
      <c r="G194" s="21"/>
      <c r="H194" s="21"/>
      <c r="I194" s="21"/>
      <c r="J194" s="21"/>
      <c r="K194" s="21"/>
      <c r="L194" s="21"/>
      <c r="M194" s="21"/>
      <c r="N194" s="21"/>
      <c r="O194" s="21"/>
      <c r="P194" s="22"/>
      <c r="Q194" s="22"/>
      <c r="R194" s="16">
        <f t="shared" si="1"/>
        <v>0</v>
      </c>
      <c r="S194" s="21"/>
    </row>
    <row r="195" spans="2:19" ht="150" customHeight="1" x14ac:dyDescent="0.25">
      <c r="B195" s="3"/>
      <c r="C195" s="20"/>
      <c r="D195" s="21"/>
      <c r="E195" s="21"/>
      <c r="F195" s="21"/>
      <c r="G195" s="21"/>
      <c r="H195" s="21"/>
      <c r="I195" s="21"/>
      <c r="J195" s="21"/>
      <c r="K195" s="21"/>
      <c r="L195" s="21"/>
      <c r="M195" s="21"/>
      <c r="N195" s="21"/>
      <c r="O195" s="21"/>
      <c r="P195" s="22"/>
      <c r="Q195" s="22"/>
      <c r="R195" s="16">
        <f t="shared" si="1"/>
        <v>0</v>
      </c>
      <c r="S195" s="21"/>
    </row>
    <row r="196" spans="2:19" ht="150" customHeight="1" x14ac:dyDescent="0.25">
      <c r="B196" s="3"/>
      <c r="C196" s="20"/>
      <c r="D196" s="21"/>
      <c r="E196" s="21"/>
      <c r="F196" s="21"/>
      <c r="G196" s="21"/>
      <c r="H196" s="21"/>
      <c r="I196" s="21"/>
      <c r="J196" s="21"/>
      <c r="K196" s="21"/>
      <c r="L196" s="21"/>
      <c r="M196" s="21"/>
      <c r="N196" s="21"/>
      <c r="O196" s="21"/>
      <c r="P196" s="22"/>
      <c r="Q196" s="22"/>
      <c r="R196" s="16">
        <f t="shared" si="1"/>
        <v>0</v>
      </c>
      <c r="S196" s="21"/>
    </row>
    <row r="197" spans="2:19" ht="150" customHeight="1" x14ac:dyDescent="0.25">
      <c r="B197" s="3"/>
      <c r="C197" s="20"/>
      <c r="D197" s="21"/>
      <c r="E197" s="21"/>
      <c r="F197" s="21"/>
      <c r="G197" s="21"/>
      <c r="H197" s="21"/>
      <c r="I197" s="21"/>
      <c r="J197" s="21"/>
      <c r="K197" s="21"/>
      <c r="L197" s="21"/>
      <c r="M197" s="21"/>
      <c r="N197" s="21"/>
      <c r="O197" s="21"/>
      <c r="P197" s="22"/>
      <c r="Q197" s="22"/>
      <c r="R197" s="16">
        <f t="shared" si="1"/>
        <v>0</v>
      </c>
      <c r="S197" s="21"/>
    </row>
    <row r="198" spans="2:19" ht="150" customHeight="1" x14ac:dyDescent="0.25">
      <c r="B198" s="3"/>
      <c r="C198" s="20"/>
      <c r="D198" s="21"/>
      <c r="E198" s="21"/>
      <c r="F198" s="21"/>
      <c r="G198" s="21"/>
      <c r="H198" s="21"/>
      <c r="I198" s="21"/>
      <c r="J198" s="21"/>
      <c r="K198" s="21"/>
      <c r="L198" s="21"/>
      <c r="M198" s="21"/>
      <c r="N198" s="21"/>
      <c r="O198" s="21"/>
      <c r="P198" s="22"/>
      <c r="Q198" s="22"/>
      <c r="R198" s="16">
        <f t="shared" si="1"/>
        <v>0</v>
      </c>
      <c r="S198" s="21"/>
    </row>
    <row r="199" spans="2:19" ht="150" customHeight="1" x14ac:dyDescent="0.25">
      <c r="B199" s="3"/>
      <c r="C199" s="20"/>
      <c r="D199" s="21"/>
      <c r="E199" s="21"/>
      <c r="F199" s="21"/>
      <c r="G199" s="21"/>
      <c r="H199" s="21"/>
      <c r="I199" s="21"/>
      <c r="J199" s="21"/>
      <c r="K199" s="21"/>
      <c r="L199" s="21"/>
      <c r="M199" s="21"/>
      <c r="N199" s="21"/>
      <c r="O199" s="21"/>
      <c r="P199" s="22"/>
      <c r="Q199" s="22"/>
      <c r="R199" s="16">
        <f t="shared" si="1"/>
        <v>0</v>
      </c>
      <c r="S199" s="21"/>
    </row>
    <row r="200" spans="2:19" ht="150" customHeight="1" x14ac:dyDescent="0.25">
      <c r="B200" s="3"/>
      <c r="C200" s="20"/>
      <c r="D200" s="21"/>
      <c r="E200" s="21"/>
      <c r="F200" s="21"/>
      <c r="G200" s="21"/>
      <c r="H200" s="21"/>
      <c r="I200" s="21"/>
      <c r="J200" s="21"/>
      <c r="K200" s="21"/>
      <c r="L200" s="21"/>
      <c r="M200" s="21"/>
      <c r="N200" s="21"/>
      <c r="O200" s="21"/>
      <c r="P200" s="22"/>
      <c r="Q200" s="22"/>
      <c r="R200" s="16">
        <f t="shared" si="1"/>
        <v>0</v>
      </c>
      <c r="S200" s="21"/>
    </row>
    <row r="201" spans="2:19" ht="150" customHeight="1" x14ac:dyDescent="0.25">
      <c r="B201" s="3"/>
      <c r="C201" s="20"/>
      <c r="D201" s="21"/>
      <c r="E201" s="21"/>
      <c r="F201" s="21"/>
      <c r="G201" s="21"/>
      <c r="H201" s="21"/>
      <c r="I201" s="21"/>
      <c r="J201" s="21"/>
      <c r="K201" s="21"/>
      <c r="L201" s="21"/>
      <c r="M201" s="21"/>
      <c r="N201" s="21"/>
      <c r="O201" s="21"/>
      <c r="P201" s="22"/>
      <c r="Q201" s="22"/>
      <c r="R201" s="16">
        <f t="shared" si="1"/>
        <v>0</v>
      </c>
      <c r="S201" s="21"/>
    </row>
    <row r="202" spans="2:19" ht="150" customHeight="1" x14ac:dyDescent="0.25">
      <c r="B202" s="3"/>
      <c r="C202" s="20"/>
      <c r="D202" s="21"/>
      <c r="E202" s="21"/>
      <c r="F202" s="21"/>
      <c r="G202" s="21"/>
      <c r="H202" s="21"/>
      <c r="I202" s="21"/>
      <c r="J202" s="21"/>
      <c r="K202" s="21"/>
      <c r="L202" s="21"/>
      <c r="M202" s="21"/>
      <c r="N202" s="21"/>
      <c r="O202" s="21"/>
      <c r="P202" s="22"/>
      <c r="Q202" s="22"/>
      <c r="R202" s="16">
        <f t="shared" si="1"/>
        <v>0</v>
      </c>
      <c r="S202" s="21"/>
    </row>
    <row r="203" spans="2:19" ht="150" customHeight="1" x14ac:dyDescent="0.25">
      <c r="B203" s="3"/>
      <c r="C203" s="20"/>
      <c r="D203" s="21"/>
      <c r="E203" s="21"/>
      <c r="F203" s="21"/>
      <c r="G203" s="21"/>
      <c r="H203" s="21"/>
      <c r="I203" s="21"/>
      <c r="J203" s="21"/>
      <c r="K203" s="21"/>
      <c r="L203" s="21"/>
      <c r="M203" s="21"/>
      <c r="N203" s="21"/>
      <c r="O203" s="21"/>
      <c r="P203" s="22"/>
      <c r="Q203" s="22"/>
      <c r="R203" s="16">
        <f t="shared" si="1"/>
        <v>0</v>
      </c>
      <c r="S203" s="21"/>
    </row>
    <row r="204" spans="2:19" ht="150" customHeight="1" x14ac:dyDescent="0.25">
      <c r="B204" s="3"/>
      <c r="C204" s="20"/>
      <c r="D204" s="21"/>
      <c r="E204" s="21"/>
      <c r="F204" s="21"/>
      <c r="G204" s="21"/>
      <c r="H204" s="21"/>
      <c r="I204" s="21"/>
      <c r="J204" s="21"/>
      <c r="K204" s="21"/>
      <c r="L204" s="21"/>
      <c r="M204" s="21"/>
      <c r="N204" s="21"/>
      <c r="O204" s="21"/>
      <c r="P204" s="22"/>
      <c r="Q204" s="22"/>
      <c r="R204" s="16">
        <f t="shared" si="1"/>
        <v>0</v>
      </c>
      <c r="S204" s="21"/>
    </row>
    <row r="205" spans="2:19" ht="150" customHeight="1" x14ac:dyDescent="0.25">
      <c r="B205" s="3"/>
      <c r="C205" s="20"/>
      <c r="D205" s="21"/>
      <c r="E205" s="21"/>
      <c r="F205" s="21"/>
      <c r="G205" s="21"/>
      <c r="H205" s="21"/>
      <c r="I205" s="21"/>
      <c r="J205" s="21"/>
      <c r="K205" s="21"/>
      <c r="L205" s="21"/>
      <c r="M205" s="21"/>
      <c r="N205" s="21"/>
      <c r="O205" s="21"/>
      <c r="P205" s="22"/>
      <c r="Q205" s="22"/>
      <c r="R205" s="16">
        <f t="shared" si="1"/>
        <v>0</v>
      </c>
      <c r="S205" s="21"/>
    </row>
    <row r="206" spans="2:19" ht="150" customHeight="1" x14ac:dyDescent="0.25">
      <c r="B206" s="3"/>
      <c r="C206" s="20"/>
      <c r="D206" s="21"/>
      <c r="E206" s="21"/>
      <c r="F206" s="21"/>
      <c r="G206" s="21"/>
      <c r="H206" s="21"/>
      <c r="I206" s="21"/>
      <c r="J206" s="21"/>
      <c r="K206" s="21"/>
      <c r="L206" s="21"/>
      <c r="M206" s="21"/>
      <c r="N206" s="21"/>
      <c r="O206" s="21"/>
      <c r="P206" s="22"/>
      <c r="Q206" s="22"/>
      <c r="R206" s="16">
        <f t="shared" si="1"/>
        <v>0</v>
      </c>
      <c r="S206" s="21"/>
    </row>
    <row r="207" spans="2:19" ht="150" customHeight="1" x14ac:dyDescent="0.25">
      <c r="B207" s="3"/>
      <c r="C207" s="20"/>
      <c r="D207" s="21"/>
      <c r="E207" s="21"/>
      <c r="F207" s="21"/>
      <c r="G207" s="21"/>
      <c r="H207" s="21"/>
      <c r="I207" s="21"/>
      <c r="J207" s="21"/>
      <c r="K207" s="21"/>
      <c r="L207" s="21"/>
      <c r="M207" s="21"/>
      <c r="N207" s="21"/>
      <c r="O207" s="21"/>
      <c r="P207" s="22"/>
      <c r="Q207" s="22"/>
      <c r="R207" s="16">
        <f t="shared" si="1"/>
        <v>0</v>
      </c>
      <c r="S207" s="21"/>
    </row>
    <row r="208" spans="2:19" ht="150" customHeight="1" x14ac:dyDescent="0.25">
      <c r="B208" s="3"/>
      <c r="C208" s="20"/>
      <c r="D208" s="21"/>
      <c r="E208" s="21"/>
      <c r="F208" s="21"/>
      <c r="G208" s="21"/>
      <c r="H208" s="21"/>
      <c r="I208" s="21"/>
      <c r="J208" s="21"/>
      <c r="K208" s="21"/>
      <c r="L208" s="21"/>
      <c r="M208" s="21"/>
      <c r="N208" s="21"/>
      <c r="O208" s="21"/>
      <c r="P208" s="22"/>
      <c r="Q208" s="22"/>
      <c r="R208" s="16">
        <f t="shared" si="1"/>
        <v>0</v>
      </c>
      <c r="S208" s="21"/>
    </row>
    <row r="209" spans="2:19" ht="150" customHeight="1" x14ac:dyDescent="0.25">
      <c r="B209" s="3"/>
      <c r="C209" s="20"/>
      <c r="D209" s="21"/>
      <c r="E209" s="21"/>
      <c r="F209" s="21"/>
      <c r="G209" s="21"/>
      <c r="H209" s="21"/>
      <c r="I209" s="21"/>
      <c r="J209" s="21"/>
      <c r="K209" s="21"/>
      <c r="L209" s="21"/>
      <c r="M209" s="21"/>
      <c r="N209" s="21"/>
      <c r="O209" s="21"/>
      <c r="P209" s="22"/>
      <c r="Q209" s="22"/>
      <c r="R209" s="16">
        <f t="shared" si="1"/>
        <v>0</v>
      </c>
      <c r="S209" s="21"/>
    </row>
    <row r="210" spans="2:19" ht="150" customHeight="1" x14ac:dyDescent="0.25">
      <c r="B210" s="3"/>
      <c r="C210" s="20"/>
      <c r="D210" s="21"/>
      <c r="E210" s="21"/>
      <c r="F210" s="21"/>
      <c r="G210" s="21"/>
      <c r="H210" s="21"/>
      <c r="I210" s="21"/>
      <c r="J210" s="21"/>
      <c r="K210" s="21"/>
      <c r="L210" s="21"/>
      <c r="M210" s="21"/>
      <c r="N210" s="21"/>
      <c r="O210" s="21"/>
      <c r="P210" s="22"/>
      <c r="Q210" s="22"/>
      <c r="R210" s="16">
        <f t="shared" si="1"/>
        <v>0</v>
      </c>
      <c r="S210" s="21"/>
    </row>
    <row r="211" spans="2:19" ht="150" customHeight="1" x14ac:dyDescent="0.25">
      <c r="B211" s="3"/>
      <c r="C211" s="20"/>
      <c r="D211" s="21"/>
      <c r="E211" s="21"/>
      <c r="F211" s="21"/>
      <c r="G211" s="21"/>
      <c r="H211" s="21"/>
      <c r="I211" s="21"/>
      <c r="J211" s="21"/>
      <c r="K211" s="21"/>
      <c r="L211" s="21"/>
      <c r="M211" s="21"/>
      <c r="N211" s="21"/>
      <c r="O211" s="21"/>
      <c r="P211" s="22"/>
      <c r="Q211" s="22"/>
      <c r="R211" s="16">
        <f t="shared" si="1"/>
        <v>0</v>
      </c>
      <c r="S211" s="21"/>
    </row>
    <row r="212" spans="2:19" ht="150" customHeight="1" x14ac:dyDescent="0.25">
      <c r="B212" s="3"/>
      <c r="C212" s="20"/>
      <c r="D212" s="21"/>
      <c r="E212" s="21"/>
      <c r="F212" s="21"/>
      <c r="G212" s="21"/>
      <c r="H212" s="21"/>
      <c r="I212" s="21"/>
      <c r="J212" s="21"/>
      <c r="K212" s="21"/>
      <c r="L212" s="21"/>
      <c r="M212" s="21"/>
      <c r="N212" s="21"/>
      <c r="O212" s="21"/>
      <c r="P212" s="22"/>
      <c r="Q212" s="22"/>
      <c r="R212" s="16">
        <f t="shared" si="1"/>
        <v>0</v>
      </c>
      <c r="S212" s="21"/>
    </row>
    <row r="213" spans="2:19" ht="150" customHeight="1" x14ac:dyDescent="0.25">
      <c r="B213" s="3"/>
      <c r="C213" s="20"/>
      <c r="D213" s="21"/>
      <c r="E213" s="21"/>
      <c r="F213" s="21"/>
      <c r="G213" s="21"/>
      <c r="H213" s="21"/>
      <c r="I213" s="21"/>
      <c r="J213" s="21"/>
      <c r="K213" s="21"/>
      <c r="L213" s="21"/>
      <c r="M213" s="21"/>
      <c r="N213" s="21"/>
      <c r="O213" s="21"/>
      <c r="P213" s="22"/>
      <c r="Q213" s="22"/>
      <c r="R213" s="16">
        <f t="shared" si="1"/>
        <v>0</v>
      </c>
      <c r="S213" s="21"/>
    </row>
    <row r="214" spans="2:19" ht="150" customHeight="1" x14ac:dyDescent="0.25">
      <c r="B214" s="3"/>
      <c r="C214" s="20"/>
      <c r="D214" s="21"/>
      <c r="E214" s="21"/>
      <c r="F214" s="21"/>
      <c r="G214" s="21"/>
      <c r="H214" s="21"/>
      <c r="I214" s="21"/>
      <c r="J214" s="21"/>
      <c r="K214" s="21"/>
      <c r="L214" s="21"/>
      <c r="M214" s="21"/>
      <c r="N214" s="21"/>
      <c r="O214" s="21"/>
      <c r="P214" s="22"/>
      <c r="Q214" s="22"/>
      <c r="R214" s="16">
        <f t="shared" si="1"/>
        <v>0</v>
      </c>
      <c r="S214" s="21"/>
    </row>
    <row r="215" spans="2:19" ht="150" customHeight="1" x14ac:dyDescent="0.25">
      <c r="B215" s="3"/>
      <c r="C215" s="20"/>
      <c r="D215" s="21"/>
      <c r="E215" s="21"/>
      <c r="F215" s="21"/>
      <c r="G215" s="21"/>
      <c r="H215" s="21"/>
      <c r="I215" s="21"/>
      <c r="J215" s="21"/>
      <c r="K215" s="21"/>
      <c r="L215" s="21"/>
      <c r="M215" s="21"/>
      <c r="N215" s="21"/>
      <c r="O215" s="21"/>
      <c r="P215" s="22"/>
      <c r="Q215" s="22"/>
      <c r="R215" s="16">
        <f t="shared" si="1"/>
        <v>0</v>
      </c>
      <c r="S215" s="21"/>
    </row>
    <row r="216" spans="2:19" ht="150" customHeight="1" x14ac:dyDescent="0.25">
      <c r="B216" s="3"/>
      <c r="C216" s="20"/>
      <c r="D216" s="21"/>
      <c r="E216" s="21"/>
      <c r="F216" s="21"/>
      <c r="G216" s="21"/>
      <c r="H216" s="21"/>
      <c r="I216" s="21"/>
      <c r="J216" s="21"/>
      <c r="K216" s="21"/>
      <c r="L216" s="21"/>
      <c r="M216" s="21"/>
      <c r="N216" s="21"/>
      <c r="O216" s="21"/>
      <c r="P216" s="22"/>
      <c r="Q216" s="22"/>
      <c r="R216" s="16">
        <f t="shared" ref="R216:R279" si="2">IF(_xlfn.DAYS(Q216,P216)&lt;0,0,_xlfn.DAYS(Q216,P216))</f>
        <v>0</v>
      </c>
      <c r="S216" s="21"/>
    </row>
    <row r="217" spans="2:19" ht="150" customHeight="1" x14ac:dyDescent="0.25">
      <c r="B217" s="3"/>
      <c r="C217" s="20"/>
      <c r="D217" s="21"/>
      <c r="E217" s="21"/>
      <c r="F217" s="21"/>
      <c r="G217" s="21"/>
      <c r="H217" s="21"/>
      <c r="I217" s="21"/>
      <c r="J217" s="21"/>
      <c r="K217" s="21"/>
      <c r="L217" s="21"/>
      <c r="M217" s="21"/>
      <c r="N217" s="21"/>
      <c r="O217" s="21"/>
      <c r="P217" s="22"/>
      <c r="Q217" s="22"/>
      <c r="R217" s="16">
        <f t="shared" si="2"/>
        <v>0</v>
      </c>
      <c r="S217" s="21"/>
    </row>
    <row r="218" spans="2:19" ht="150" customHeight="1" x14ac:dyDescent="0.25">
      <c r="B218" s="3"/>
      <c r="C218" s="20"/>
      <c r="D218" s="21"/>
      <c r="E218" s="21"/>
      <c r="F218" s="21"/>
      <c r="G218" s="21"/>
      <c r="H218" s="21"/>
      <c r="I218" s="21"/>
      <c r="J218" s="21"/>
      <c r="K218" s="21"/>
      <c r="L218" s="21"/>
      <c r="M218" s="21"/>
      <c r="N218" s="21"/>
      <c r="O218" s="21"/>
      <c r="P218" s="22"/>
      <c r="Q218" s="22"/>
      <c r="R218" s="16">
        <f t="shared" si="2"/>
        <v>0</v>
      </c>
      <c r="S218" s="21"/>
    </row>
    <row r="219" spans="2:19" ht="150" customHeight="1" x14ac:dyDescent="0.25">
      <c r="B219" s="3"/>
      <c r="C219" s="20"/>
      <c r="D219" s="21"/>
      <c r="E219" s="21"/>
      <c r="F219" s="21"/>
      <c r="G219" s="21"/>
      <c r="H219" s="21"/>
      <c r="I219" s="21"/>
      <c r="J219" s="21"/>
      <c r="K219" s="21"/>
      <c r="L219" s="21"/>
      <c r="M219" s="21"/>
      <c r="N219" s="21"/>
      <c r="O219" s="21"/>
      <c r="P219" s="22"/>
      <c r="Q219" s="22"/>
      <c r="R219" s="16">
        <f t="shared" si="2"/>
        <v>0</v>
      </c>
      <c r="S219" s="21"/>
    </row>
    <row r="220" spans="2:19" ht="150" customHeight="1" x14ac:dyDescent="0.25">
      <c r="B220" s="3"/>
      <c r="C220" s="20"/>
      <c r="D220" s="21"/>
      <c r="E220" s="21"/>
      <c r="F220" s="21"/>
      <c r="G220" s="21"/>
      <c r="H220" s="21"/>
      <c r="I220" s="21"/>
      <c r="J220" s="21"/>
      <c r="K220" s="21"/>
      <c r="L220" s="21"/>
      <c r="M220" s="21"/>
      <c r="N220" s="21"/>
      <c r="O220" s="21"/>
      <c r="P220" s="22"/>
      <c r="Q220" s="22"/>
      <c r="R220" s="16">
        <f t="shared" si="2"/>
        <v>0</v>
      </c>
      <c r="S220" s="21"/>
    </row>
    <row r="221" spans="2:19" ht="150" customHeight="1" x14ac:dyDescent="0.25">
      <c r="B221" s="3"/>
      <c r="C221" s="20"/>
      <c r="D221" s="21"/>
      <c r="E221" s="21"/>
      <c r="F221" s="21"/>
      <c r="G221" s="21"/>
      <c r="H221" s="21"/>
      <c r="I221" s="21"/>
      <c r="J221" s="21"/>
      <c r="K221" s="21"/>
      <c r="L221" s="21"/>
      <c r="M221" s="21"/>
      <c r="N221" s="21"/>
      <c r="O221" s="21"/>
      <c r="P221" s="22"/>
      <c r="Q221" s="22"/>
      <c r="R221" s="16">
        <f t="shared" si="2"/>
        <v>0</v>
      </c>
      <c r="S221" s="21"/>
    </row>
    <row r="222" spans="2:19" ht="150" customHeight="1" x14ac:dyDescent="0.25">
      <c r="B222" s="3"/>
      <c r="C222" s="20"/>
      <c r="D222" s="21"/>
      <c r="E222" s="21"/>
      <c r="F222" s="21"/>
      <c r="G222" s="21"/>
      <c r="H222" s="21"/>
      <c r="I222" s="21"/>
      <c r="J222" s="21"/>
      <c r="K222" s="21"/>
      <c r="L222" s="21"/>
      <c r="M222" s="21"/>
      <c r="N222" s="21"/>
      <c r="O222" s="21"/>
      <c r="P222" s="22"/>
      <c r="Q222" s="22"/>
      <c r="R222" s="16">
        <f t="shared" si="2"/>
        <v>0</v>
      </c>
      <c r="S222" s="21"/>
    </row>
    <row r="223" spans="2:19" ht="150" customHeight="1" x14ac:dyDescent="0.25">
      <c r="B223" s="3"/>
      <c r="C223" s="20"/>
      <c r="D223" s="21"/>
      <c r="E223" s="21"/>
      <c r="F223" s="21"/>
      <c r="G223" s="21"/>
      <c r="H223" s="21"/>
      <c r="I223" s="21"/>
      <c r="J223" s="21"/>
      <c r="K223" s="21"/>
      <c r="L223" s="21"/>
      <c r="M223" s="21"/>
      <c r="N223" s="21"/>
      <c r="O223" s="21"/>
      <c r="P223" s="22"/>
      <c r="Q223" s="22"/>
      <c r="R223" s="16">
        <f t="shared" si="2"/>
        <v>0</v>
      </c>
      <c r="S223" s="21"/>
    </row>
    <row r="224" spans="2:19" ht="150" customHeight="1" x14ac:dyDescent="0.25">
      <c r="B224" s="3"/>
      <c r="C224" s="20"/>
      <c r="D224" s="21"/>
      <c r="E224" s="21"/>
      <c r="F224" s="21"/>
      <c r="G224" s="21"/>
      <c r="H224" s="21"/>
      <c r="I224" s="21"/>
      <c r="J224" s="21"/>
      <c r="K224" s="21"/>
      <c r="L224" s="21"/>
      <c r="M224" s="21"/>
      <c r="N224" s="21"/>
      <c r="O224" s="21"/>
      <c r="P224" s="22"/>
      <c r="Q224" s="22"/>
      <c r="R224" s="16">
        <f t="shared" si="2"/>
        <v>0</v>
      </c>
      <c r="S224" s="21"/>
    </row>
    <row r="225" spans="2:19" ht="150" customHeight="1" x14ac:dyDescent="0.25">
      <c r="B225" s="3"/>
      <c r="C225" s="20"/>
      <c r="D225" s="21"/>
      <c r="E225" s="21"/>
      <c r="F225" s="21"/>
      <c r="G225" s="21"/>
      <c r="H225" s="21"/>
      <c r="I225" s="21"/>
      <c r="J225" s="21"/>
      <c r="K225" s="21"/>
      <c r="L225" s="21"/>
      <c r="M225" s="21"/>
      <c r="N225" s="21"/>
      <c r="O225" s="21"/>
      <c r="P225" s="22"/>
      <c r="Q225" s="22"/>
      <c r="R225" s="16">
        <f t="shared" si="2"/>
        <v>0</v>
      </c>
      <c r="S225" s="21"/>
    </row>
    <row r="226" spans="2:19" ht="150" customHeight="1" x14ac:dyDescent="0.25">
      <c r="B226" s="3"/>
      <c r="C226" s="20"/>
      <c r="D226" s="21"/>
      <c r="E226" s="21"/>
      <c r="F226" s="21"/>
      <c r="G226" s="21"/>
      <c r="H226" s="21"/>
      <c r="I226" s="21"/>
      <c r="J226" s="21"/>
      <c r="K226" s="21"/>
      <c r="L226" s="21"/>
      <c r="M226" s="21"/>
      <c r="N226" s="21"/>
      <c r="O226" s="21"/>
      <c r="P226" s="22"/>
      <c r="Q226" s="22"/>
      <c r="R226" s="16">
        <f t="shared" si="2"/>
        <v>0</v>
      </c>
      <c r="S226" s="21"/>
    </row>
    <row r="227" spans="2:19" ht="150" customHeight="1" x14ac:dyDescent="0.25">
      <c r="B227" s="3"/>
      <c r="C227" s="20"/>
      <c r="D227" s="21"/>
      <c r="E227" s="21"/>
      <c r="F227" s="21"/>
      <c r="G227" s="21"/>
      <c r="H227" s="21"/>
      <c r="I227" s="21"/>
      <c r="J227" s="21"/>
      <c r="K227" s="21"/>
      <c r="L227" s="21"/>
      <c r="M227" s="21"/>
      <c r="N227" s="21"/>
      <c r="O227" s="21"/>
      <c r="P227" s="22"/>
      <c r="Q227" s="22"/>
      <c r="R227" s="16">
        <f t="shared" si="2"/>
        <v>0</v>
      </c>
      <c r="S227" s="21"/>
    </row>
    <row r="228" spans="2:19" ht="150" customHeight="1" x14ac:dyDescent="0.25">
      <c r="B228" s="3"/>
      <c r="C228" s="20"/>
      <c r="D228" s="21"/>
      <c r="E228" s="21"/>
      <c r="F228" s="21"/>
      <c r="G228" s="21"/>
      <c r="H228" s="21"/>
      <c r="I228" s="21"/>
      <c r="J228" s="21"/>
      <c r="K228" s="21"/>
      <c r="L228" s="21"/>
      <c r="M228" s="21"/>
      <c r="N228" s="21"/>
      <c r="O228" s="21"/>
      <c r="P228" s="22"/>
      <c r="Q228" s="22"/>
      <c r="R228" s="16">
        <f t="shared" si="2"/>
        <v>0</v>
      </c>
      <c r="S228" s="21"/>
    </row>
    <row r="229" spans="2:19" ht="150" customHeight="1" x14ac:dyDescent="0.25">
      <c r="B229" s="3"/>
      <c r="C229" s="20"/>
      <c r="D229" s="21"/>
      <c r="E229" s="21"/>
      <c r="F229" s="21"/>
      <c r="G229" s="21"/>
      <c r="H229" s="21"/>
      <c r="I229" s="21"/>
      <c r="J229" s="21"/>
      <c r="K229" s="21"/>
      <c r="L229" s="21"/>
      <c r="M229" s="21"/>
      <c r="N229" s="21"/>
      <c r="O229" s="21"/>
      <c r="P229" s="22"/>
      <c r="Q229" s="22"/>
      <c r="R229" s="16">
        <f t="shared" si="2"/>
        <v>0</v>
      </c>
      <c r="S229" s="21"/>
    </row>
    <row r="230" spans="2:19" ht="150" customHeight="1" x14ac:dyDescent="0.25">
      <c r="B230" s="3"/>
      <c r="C230" s="20"/>
      <c r="D230" s="21"/>
      <c r="E230" s="21"/>
      <c r="F230" s="21"/>
      <c r="G230" s="21"/>
      <c r="H230" s="21"/>
      <c r="I230" s="21"/>
      <c r="J230" s="21"/>
      <c r="K230" s="21"/>
      <c r="L230" s="21"/>
      <c r="M230" s="21"/>
      <c r="N230" s="21"/>
      <c r="O230" s="21"/>
      <c r="P230" s="22"/>
      <c r="Q230" s="22"/>
      <c r="R230" s="16">
        <f t="shared" si="2"/>
        <v>0</v>
      </c>
      <c r="S230" s="21"/>
    </row>
    <row r="231" spans="2:19" ht="150" customHeight="1" x14ac:dyDescent="0.25">
      <c r="B231" s="3"/>
      <c r="C231" s="20"/>
      <c r="D231" s="21"/>
      <c r="E231" s="21"/>
      <c r="F231" s="21"/>
      <c r="G231" s="21"/>
      <c r="H231" s="21"/>
      <c r="I231" s="21"/>
      <c r="J231" s="21"/>
      <c r="K231" s="21"/>
      <c r="L231" s="21"/>
      <c r="M231" s="21"/>
      <c r="N231" s="21"/>
      <c r="O231" s="21"/>
      <c r="P231" s="22"/>
      <c r="Q231" s="22"/>
      <c r="R231" s="16">
        <f t="shared" si="2"/>
        <v>0</v>
      </c>
      <c r="S231" s="21"/>
    </row>
    <row r="232" spans="2:19" ht="150" customHeight="1" x14ac:dyDescent="0.25">
      <c r="B232" s="3"/>
      <c r="C232" s="20"/>
      <c r="D232" s="21"/>
      <c r="E232" s="21"/>
      <c r="F232" s="21"/>
      <c r="G232" s="21"/>
      <c r="H232" s="21"/>
      <c r="I232" s="21"/>
      <c r="J232" s="21"/>
      <c r="K232" s="21"/>
      <c r="L232" s="21"/>
      <c r="M232" s="21"/>
      <c r="N232" s="21"/>
      <c r="O232" s="21"/>
      <c r="P232" s="22"/>
      <c r="Q232" s="22"/>
      <c r="R232" s="16">
        <f t="shared" si="2"/>
        <v>0</v>
      </c>
      <c r="S232" s="21"/>
    </row>
    <row r="233" spans="2:19" ht="150" customHeight="1" x14ac:dyDescent="0.25">
      <c r="B233" s="3"/>
      <c r="C233" s="20"/>
      <c r="D233" s="21"/>
      <c r="E233" s="21"/>
      <c r="F233" s="21"/>
      <c r="G233" s="21"/>
      <c r="H233" s="21"/>
      <c r="I233" s="21"/>
      <c r="J233" s="21"/>
      <c r="K233" s="21"/>
      <c r="L233" s="21"/>
      <c r="M233" s="21"/>
      <c r="N233" s="21"/>
      <c r="O233" s="21"/>
      <c r="P233" s="22"/>
      <c r="Q233" s="22"/>
      <c r="R233" s="16">
        <f t="shared" si="2"/>
        <v>0</v>
      </c>
      <c r="S233" s="21"/>
    </row>
    <row r="234" spans="2:19" ht="150" customHeight="1" x14ac:dyDescent="0.25">
      <c r="B234" s="3"/>
      <c r="C234" s="20"/>
      <c r="D234" s="21"/>
      <c r="E234" s="21"/>
      <c r="F234" s="21"/>
      <c r="G234" s="21"/>
      <c r="H234" s="21"/>
      <c r="I234" s="21"/>
      <c r="J234" s="21"/>
      <c r="K234" s="21"/>
      <c r="L234" s="21"/>
      <c r="M234" s="21"/>
      <c r="N234" s="21"/>
      <c r="O234" s="21"/>
      <c r="P234" s="22"/>
      <c r="Q234" s="22"/>
      <c r="R234" s="16">
        <f t="shared" si="2"/>
        <v>0</v>
      </c>
      <c r="S234" s="21"/>
    </row>
    <row r="235" spans="2:19" ht="150" customHeight="1" x14ac:dyDescent="0.25">
      <c r="B235" s="3"/>
      <c r="C235" s="20"/>
      <c r="D235" s="21"/>
      <c r="E235" s="21"/>
      <c r="F235" s="21"/>
      <c r="G235" s="21"/>
      <c r="H235" s="21"/>
      <c r="I235" s="21"/>
      <c r="J235" s="21"/>
      <c r="K235" s="21"/>
      <c r="L235" s="21"/>
      <c r="M235" s="21"/>
      <c r="N235" s="21"/>
      <c r="O235" s="21"/>
      <c r="P235" s="22"/>
      <c r="Q235" s="22"/>
      <c r="R235" s="16">
        <f t="shared" si="2"/>
        <v>0</v>
      </c>
      <c r="S235" s="21"/>
    </row>
    <row r="236" spans="2:19" ht="150" customHeight="1" x14ac:dyDescent="0.25">
      <c r="B236" s="3"/>
      <c r="C236" s="20"/>
      <c r="D236" s="21"/>
      <c r="E236" s="21"/>
      <c r="F236" s="21"/>
      <c r="G236" s="21"/>
      <c r="H236" s="21"/>
      <c r="I236" s="21"/>
      <c r="J236" s="21"/>
      <c r="K236" s="21"/>
      <c r="L236" s="21"/>
      <c r="M236" s="21"/>
      <c r="N236" s="21"/>
      <c r="O236" s="21"/>
      <c r="P236" s="22"/>
      <c r="Q236" s="22"/>
      <c r="R236" s="16">
        <f t="shared" si="2"/>
        <v>0</v>
      </c>
      <c r="S236" s="21"/>
    </row>
    <row r="237" spans="2:19" ht="150" customHeight="1" x14ac:dyDescent="0.25">
      <c r="B237" s="3"/>
      <c r="C237" s="20"/>
      <c r="D237" s="21"/>
      <c r="E237" s="21"/>
      <c r="F237" s="21"/>
      <c r="G237" s="21"/>
      <c r="H237" s="21"/>
      <c r="I237" s="21"/>
      <c r="J237" s="21"/>
      <c r="K237" s="21"/>
      <c r="L237" s="21"/>
      <c r="M237" s="21"/>
      <c r="N237" s="21"/>
      <c r="O237" s="21"/>
      <c r="P237" s="22"/>
      <c r="Q237" s="22"/>
      <c r="R237" s="16">
        <f t="shared" si="2"/>
        <v>0</v>
      </c>
      <c r="S237" s="21"/>
    </row>
    <row r="238" spans="2:19" ht="150" customHeight="1" x14ac:dyDescent="0.25">
      <c r="B238" s="3"/>
      <c r="C238" s="20"/>
      <c r="D238" s="21"/>
      <c r="E238" s="21"/>
      <c r="F238" s="21"/>
      <c r="G238" s="21"/>
      <c r="H238" s="21"/>
      <c r="I238" s="21"/>
      <c r="J238" s="21"/>
      <c r="K238" s="21"/>
      <c r="L238" s="21"/>
      <c r="M238" s="21"/>
      <c r="N238" s="21"/>
      <c r="O238" s="21"/>
      <c r="P238" s="22"/>
      <c r="Q238" s="22"/>
      <c r="R238" s="16">
        <f t="shared" si="2"/>
        <v>0</v>
      </c>
      <c r="S238" s="21"/>
    </row>
    <row r="239" spans="2:19" ht="150" customHeight="1" x14ac:dyDescent="0.25">
      <c r="B239" s="3"/>
      <c r="C239" s="20"/>
      <c r="D239" s="21"/>
      <c r="E239" s="21"/>
      <c r="F239" s="21"/>
      <c r="G239" s="21"/>
      <c r="H239" s="21"/>
      <c r="I239" s="21"/>
      <c r="J239" s="21"/>
      <c r="K239" s="21"/>
      <c r="L239" s="21"/>
      <c r="M239" s="21"/>
      <c r="N239" s="21"/>
      <c r="O239" s="21"/>
      <c r="P239" s="22"/>
      <c r="Q239" s="22"/>
      <c r="R239" s="16">
        <f t="shared" si="2"/>
        <v>0</v>
      </c>
      <c r="S239" s="21"/>
    </row>
    <row r="240" spans="2:19" ht="150" customHeight="1" x14ac:dyDescent="0.25">
      <c r="B240" s="3"/>
      <c r="C240" s="20"/>
      <c r="D240" s="21"/>
      <c r="E240" s="21"/>
      <c r="F240" s="21"/>
      <c r="G240" s="21"/>
      <c r="H240" s="21"/>
      <c r="I240" s="21"/>
      <c r="J240" s="21"/>
      <c r="K240" s="21"/>
      <c r="L240" s="21"/>
      <c r="M240" s="21"/>
      <c r="N240" s="21"/>
      <c r="O240" s="21"/>
      <c r="P240" s="22"/>
      <c r="Q240" s="22"/>
      <c r="R240" s="16">
        <f t="shared" si="2"/>
        <v>0</v>
      </c>
      <c r="S240" s="21"/>
    </row>
    <row r="241" spans="2:19" ht="150" customHeight="1" x14ac:dyDescent="0.25">
      <c r="B241" s="3"/>
      <c r="C241" s="20"/>
      <c r="D241" s="21"/>
      <c r="E241" s="21"/>
      <c r="F241" s="21"/>
      <c r="G241" s="21"/>
      <c r="H241" s="21"/>
      <c r="I241" s="21"/>
      <c r="J241" s="21"/>
      <c r="K241" s="21"/>
      <c r="L241" s="21"/>
      <c r="M241" s="21"/>
      <c r="N241" s="21"/>
      <c r="O241" s="21"/>
      <c r="P241" s="22"/>
      <c r="Q241" s="22"/>
      <c r="R241" s="16">
        <f t="shared" si="2"/>
        <v>0</v>
      </c>
      <c r="S241" s="21"/>
    </row>
    <row r="242" spans="2:19" ht="150" customHeight="1" x14ac:dyDescent="0.25">
      <c r="B242" s="3"/>
      <c r="C242" s="20"/>
      <c r="D242" s="21"/>
      <c r="E242" s="21"/>
      <c r="F242" s="21"/>
      <c r="G242" s="21"/>
      <c r="H242" s="21"/>
      <c r="I242" s="21"/>
      <c r="J242" s="21"/>
      <c r="K242" s="21"/>
      <c r="L242" s="21"/>
      <c r="M242" s="21"/>
      <c r="N242" s="21"/>
      <c r="O242" s="21"/>
      <c r="P242" s="22"/>
      <c r="Q242" s="22"/>
      <c r="R242" s="16">
        <f t="shared" si="2"/>
        <v>0</v>
      </c>
      <c r="S242" s="21"/>
    </row>
    <row r="243" spans="2:19" ht="150" customHeight="1" x14ac:dyDescent="0.25">
      <c r="B243" s="3"/>
      <c r="C243" s="20"/>
      <c r="D243" s="21"/>
      <c r="E243" s="21"/>
      <c r="F243" s="21"/>
      <c r="G243" s="21"/>
      <c r="H243" s="21"/>
      <c r="I243" s="21"/>
      <c r="J243" s="21"/>
      <c r="K243" s="21"/>
      <c r="L243" s="21"/>
      <c r="M243" s="21"/>
      <c r="N243" s="21"/>
      <c r="O243" s="21"/>
      <c r="P243" s="22"/>
      <c r="Q243" s="22"/>
      <c r="R243" s="16">
        <f t="shared" si="2"/>
        <v>0</v>
      </c>
      <c r="S243" s="21"/>
    </row>
    <row r="244" spans="2:19" ht="150" customHeight="1" x14ac:dyDescent="0.25">
      <c r="B244" s="3"/>
      <c r="C244" s="20"/>
      <c r="D244" s="21"/>
      <c r="E244" s="21"/>
      <c r="F244" s="21"/>
      <c r="G244" s="21"/>
      <c r="H244" s="21"/>
      <c r="I244" s="21"/>
      <c r="J244" s="21"/>
      <c r="K244" s="21"/>
      <c r="L244" s="21"/>
      <c r="M244" s="21"/>
      <c r="N244" s="21"/>
      <c r="O244" s="21"/>
      <c r="P244" s="22"/>
      <c r="Q244" s="22"/>
      <c r="R244" s="16">
        <f t="shared" si="2"/>
        <v>0</v>
      </c>
      <c r="S244" s="21"/>
    </row>
    <row r="245" spans="2:19" ht="150" customHeight="1" x14ac:dyDescent="0.25">
      <c r="B245" s="3"/>
      <c r="C245" s="20"/>
      <c r="D245" s="21"/>
      <c r="E245" s="21"/>
      <c r="F245" s="21"/>
      <c r="G245" s="21"/>
      <c r="H245" s="21"/>
      <c r="I245" s="21"/>
      <c r="J245" s="21"/>
      <c r="K245" s="21"/>
      <c r="L245" s="21"/>
      <c r="M245" s="21"/>
      <c r="N245" s="21"/>
      <c r="O245" s="21"/>
      <c r="P245" s="22"/>
      <c r="Q245" s="22"/>
      <c r="R245" s="16">
        <f t="shared" si="2"/>
        <v>0</v>
      </c>
      <c r="S245" s="21"/>
    </row>
    <row r="246" spans="2:19" ht="150" customHeight="1" x14ac:dyDescent="0.25">
      <c r="B246" s="3"/>
      <c r="C246" s="20"/>
      <c r="D246" s="21"/>
      <c r="E246" s="21"/>
      <c r="F246" s="21"/>
      <c r="G246" s="21"/>
      <c r="H246" s="21"/>
      <c r="I246" s="21"/>
      <c r="J246" s="21"/>
      <c r="K246" s="21"/>
      <c r="L246" s="21"/>
      <c r="M246" s="21"/>
      <c r="N246" s="21"/>
      <c r="O246" s="21"/>
      <c r="P246" s="22"/>
      <c r="Q246" s="22"/>
      <c r="R246" s="16">
        <f t="shared" si="2"/>
        <v>0</v>
      </c>
      <c r="S246" s="21"/>
    </row>
    <row r="247" spans="2:19" ht="150" customHeight="1" x14ac:dyDescent="0.25">
      <c r="B247" s="3"/>
      <c r="C247" s="20"/>
      <c r="D247" s="21"/>
      <c r="E247" s="21"/>
      <c r="F247" s="21"/>
      <c r="G247" s="21"/>
      <c r="H247" s="21"/>
      <c r="I247" s="21"/>
      <c r="J247" s="21"/>
      <c r="K247" s="21"/>
      <c r="L247" s="21"/>
      <c r="M247" s="21"/>
      <c r="N247" s="21"/>
      <c r="O247" s="21"/>
      <c r="P247" s="22"/>
      <c r="Q247" s="22"/>
      <c r="R247" s="16">
        <f t="shared" si="2"/>
        <v>0</v>
      </c>
      <c r="S247" s="21"/>
    </row>
    <row r="248" spans="2:19" ht="150" customHeight="1" x14ac:dyDescent="0.25">
      <c r="B248" s="3"/>
      <c r="C248" s="20"/>
      <c r="D248" s="21"/>
      <c r="E248" s="21"/>
      <c r="F248" s="21"/>
      <c r="G248" s="21"/>
      <c r="H248" s="21"/>
      <c r="I248" s="21"/>
      <c r="J248" s="21"/>
      <c r="K248" s="21"/>
      <c r="L248" s="21"/>
      <c r="M248" s="21"/>
      <c r="N248" s="21"/>
      <c r="O248" s="21"/>
      <c r="P248" s="22"/>
      <c r="Q248" s="22"/>
      <c r="R248" s="16">
        <f t="shared" si="2"/>
        <v>0</v>
      </c>
      <c r="S248" s="21"/>
    </row>
    <row r="249" spans="2:19" ht="150" customHeight="1" x14ac:dyDescent="0.25">
      <c r="B249" s="3"/>
      <c r="C249" s="20"/>
      <c r="D249" s="21"/>
      <c r="E249" s="21"/>
      <c r="F249" s="21"/>
      <c r="G249" s="21"/>
      <c r="H249" s="21"/>
      <c r="I249" s="21"/>
      <c r="J249" s="21"/>
      <c r="K249" s="21"/>
      <c r="L249" s="21"/>
      <c r="M249" s="21"/>
      <c r="N249" s="21"/>
      <c r="O249" s="21"/>
      <c r="P249" s="22"/>
      <c r="Q249" s="22"/>
      <c r="R249" s="16">
        <f t="shared" si="2"/>
        <v>0</v>
      </c>
      <c r="S249" s="21"/>
    </row>
    <row r="250" spans="2:19" ht="150" customHeight="1" x14ac:dyDescent="0.25">
      <c r="B250" s="3"/>
      <c r="C250" s="20"/>
      <c r="D250" s="21"/>
      <c r="E250" s="21"/>
      <c r="F250" s="21"/>
      <c r="G250" s="21"/>
      <c r="H250" s="21"/>
      <c r="I250" s="21"/>
      <c r="J250" s="21"/>
      <c r="K250" s="21"/>
      <c r="L250" s="21"/>
      <c r="M250" s="21"/>
      <c r="N250" s="21"/>
      <c r="O250" s="21"/>
      <c r="P250" s="22"/>
      <c r="Q250" s="22"/>
      <c r="R250" s="16">
        <f t="shared" si="2"/>
        <v>0</v>
      </c>
      <c r="S250" s="21"/>
    </row>
    <row r="251" spans="2:19" ht="150" customHeight="1" x14ac:dyDescent="0.25">
      <c r="B251" s="3"/>
      <c r="C251" s="20"/>
      <c r="D251" s="21"/>
      <c r="E251" s="21"/>
      <c r="F251" s="21"/>
      <c r="G251" s="21"/>
      <c r="H251" s="21"/>
      <c r="I251" s="21"/>
      <c r="J251" s="21"/>
      <c r="K251" s="21"/>
      <c r="L251" s="21"/>
      <c r="M251" s="21"/>
      <c r="N251" s="21"/>
      <c r="O251" s="21"/>
      <c r="P251" s="22"/>
      <c r="Q251" s="22"/>
      <c r="R251" s="16">
        <f t="shared" si="2"/>
        <v>0</v>
      </c>
      <c r="S251" s="21"/>
    </row>
    <row r="252" spans="2:19" ht="150" customHeight="1" x14ac:dyDescent="0.25">
      <c r="B252" s="3"/>
      <c r="C252" s="20"/>
      <c r="D252" s="21"/>
      <c r="E252" s="21"/>
      <c r="F252" s="21"/>
      <c r="G252" s="21"/>
      <c r="H252" s="21"/>
      <c r="I252" s="21"/>
      <c r="J252" s="21"/>
      <c r="K252" s="21"/>
      <c r="L252" s="21"/>
      <c r="M252" s="21"/>
      <c r="N252" s="21"/>
      <c r="O252" s="21"/>
      <c r="P252" s="22"/>
      <c r="Q252" s="22"/>
      <c r="R252" s="16">
        <f t="shared" si="2"/>
        <v>0</v>
      </c>
      <c r="S252" s="21"/>
    </row>
    <row r="253" spans="2:19" ht="150" customHeight="1" x14ac:dyDescent="0.25">
      <c r="B253" s="3"/>
      <c r="C253" s="20"/>
      <c r="D253" s="21"/>
      <c r="E253" s="21"/>
      <c r="F253" s="21"/>
      <c r="G253" s="21"/>
      <c r="H253" s="21"/>
      <c r="I253" s="21"/>
      <c r="J253" s="21"/>
      <c r="K253" s="21"/>
      <c r="L253" s="21"/>
      <c r="M253" s="21"/>
      <c r="N253" s="21"/>
      <c r="O253" s="21"/>
      <c r="P253" s="22"/>
      <c r="Q253" s="22"/>
      <c r="R253" s="16">
        <f t="shared" si="2"/>
        <v>0</v>
      </c>
      <c r="S253" s="21"/>
    </row>
    <row r="254" spans="2:19" ht="150" customHeight="1" x14ac:dyDescent="0.25">
      <c r="B254" s="3"/>
      <c r="C254" s="20"/>
      <c r="D254" s="21"/>
      <c r="E254" s="21"/>
      <c r="F254" s="21"/>
      <c r="G254" s="21"/>
      <c r="H254" s="21"/>
      <c r="I254" s="21"/>
      <c r="J254" s="21"/>
      <c r="K254" s="21"/>
      <c r="L254" s="21"/>
      <c r="M254" s="21"/>
      <c r="N254" s="21"/>
      <c r="O254" s="21"/>
      <c r="P254" s="22"/>
      <c r="Q254" s="22"/>
      <c r="R254" s="16">
        <f t="shared" si="2"/>
        <v>0</v>
      </c>
      <c r="S254" s="21"/>
    </row>
    <row r="255" spans="2:19" ht="150" customHeight="1" x14ac:dyDescent="0.25">
      <c r="B255" s="3"/>
      <c r="C255" s="20"/>
      <c r="D255" s="21"/>
      <c r="E255" s="21"/>
      <c r="F255" s="21"/>
      <c r="G255" s="21"/>
      <c r="H255" s="21"/>
      <c r="I255" s="21"/>
      <c r="J255" s="21"/>
      <c r="K255" s="21"/>
      <c r="L255" s="21"/>
      <c r="M255" s="21"/>
      <c r="N255" s="21"/>
      <c r="O255" s="21"/>
      <c r="P255" s="22"/>
      <c r="Q255" s="22"/>
      <c r="R255" s="16">
        <f t="shared" si="2"/>
        <v>0</v>
      </c>
      <c r="S255" s="21"/>
    </row>
    <row r="256" spans="2:19" ht="150" customHeight="1" x14ac:dyDescent="0.25">
      <c r="B256" s="3"/>
      <c r="C256" s="20"/>
      <c r="D256" s="21"/>
      <c r="E256" s="21"/>
      <c r="F256" s="21"/>
      <c r="G256" s="21"/>
      <c r="H256" s="21"/>
      <c r="I256" s="21"/>
      <c r="J256" s="21"/>
      <c r="K256" s="21"/>
      <c r="L256" s="21"/>
      <c r="M256" s="21"/>
      <c r="N256" s="21"/>
      <c r="O256" s="21"/>
      <c r="P256" s="22"/>
      <c r="Q256" s="22"/>
      <c r="R256" s="16">
        <f t="shared" si="2"/>
        <v>0</v>
      </c>
      <c r="S256" s="21"/>
    </row>
    <row r="257" spans="2:19" ht="150" customHeight="1" x14ac:dyDescent="0.25">
      <c r="B257" s="3"/>
      <c r="C257" s="20"/>
      <c r="D257" s="21"/>
      <c r="E257" s="21"/>
      <c r="F257" s="21"/>
      <c r="G257" s="21"/>
      <c r="H257" s="21"/>
      <c r="I257" s="21"/>
      <c r="J257" s="21"/>
      <c r="K257" s="21"/>
      <c r="L257" s="21"/>
      <c r="M257" s="21"/>
      <c r="N257" s="21"/>
      <c r="O257" s="21"/>
      <c r="P257" s="22"/>
      <c r="Q257" s="22"/>
      <c r="R257" s="16">
        <f t="shared" si="2"/>
        <v>0</v>
      </c>
      <c r="S257" s="21"/>
    </row>
    <row r="258" spans="2:19" ht="150" customHeight="1" x14ac:dyDescent="0.25">
      <c r="B258" s="3"/>
      <c r="C258" s="20"/>
      <c r="D258" s="21"/>
      <c r="E258" s="21"/>
      <c r="F258" s="21"/>
      <c r="G258" s="21"/>
      <c r="H258" s="21"/>
      <c r="I258" s="21"/>
      <c r="J258" s="21"/>
      <c r="K258" s="21"/>
      <c r="L258" s="21"/>
      <c r="M258" s="21"/>
      <c r="N258" s="21"/>
      <c r="O258" s="21"/>
      <c r="P258" s="22"/>
      <c r="Q258" s="22"/>
      <c r="R258" s="16">
        <f t="shared" si="2"/>
        <v>0</v>
      </c>
      <c r="S258" s="21"/>
    </row>
    <row r="259" spans="2:19" ht="150" customHeight="1" x14ac:dyDescent="0.25">
      <c r="B259" s="3"/>
      <c r="C259" s="20"/>
      <c r="D259" s="21"/>
      <c r="E259" s="21"/>
      <c r="F259" s="21"/>
      <c r="G259" s="21"/>
      <c r="H259" s="21"/>
      <c r="I259" s="21"/>
      <c r="J259" s="21"/>
      <c r="K259" s="21"/>
      <c r="L259" s="21"/>
      <c r="M259" s="21"/>
      <c r="N259" s="21"/>
      <c r="O259" s="21"/>
      <c r="P259" s="22"/>
      <c r="Q259" s="22"/>
      <c r="R259" s="16">
        <f t="shared" si="2"/>
        <v>0</v>
      </c>
      <c r="S259" s="21"/>
    </row>
    <row r="260" spans="2:19" ht="150" customHeight="1" x14ac:dyDescent="0.25">
      <c r="B260" s="3"/>
      <c r="C260" s="20"/>
      <c r="D260" s="21"/>
      <c r="E260" s="21"/>
      <c r="F260" s="21"/>
      <c r="G260" s="21"/>
      <c r="H260" s="21"/>
      <c r="I260" s="21"/>
      <c r="J260" s="21"/>
      <c r="K260" s="21"/>
      <c r="L260" s="21"/>
      <c r="M260" s="21"/>
      <c r="N260" s="21"/>
      <c r="O260" s="21"/>
      <c r="P260" s="22"/>
      <c r="Q260" s="22"/>
      <c r="R260" s="16">
        <f t="shared" si="2"/>
        <v>0</v>
      </c>
      <c r="S260" s="21"/>
    </row>
    <row r="261" spans="2:19" ht="150" customHeight="1" x14ac:dyDescent="0.25">
      <c r="B261" s="3"/>
      <c r="C261" s="20"/>
      <c r="D261" s="21"/>
      <c r="E261" s="21"/>
      <c r="F261" s="21"/>
      <c r="G261" s="21"/>
      <c r="H261" s="21"/>
      <c r="I261" s="21"/>
      <c r="J261" s="21"/>
      <c r="K261" s="21"/>
      <c r="L261" s="21"/>
      <c r="M261" s="21"/>
      <c r="N261" s="21"/>
      <c r="O261" s="21"/>
      <c r="P261" s="22"/>
      <c r="Q261" s="22"/>
      <c r="R261" s="16">
        <f t="shared" si="2"/>
        <v>0</v>
      </c>
      <c r="S261" s="21"/>
    </row>
    <row r="262" spans="2:19" ht="150" customHeight="1" x14ac:dyDescent="0.25">
      <c r="B262" s="3"/>
      <c r="C262" s="20"/>
      <c r="D262" s="21"/>
      <c r="E262" s="21"/>
      <c r="F262" s="21"/>
      <c r="G262" s="21"/>
      <c r="H262" s="21"/>
      <c r="I262" s="21"/>
      <c r="J262" s="21"/>
      <c r="K262" s="21"/>
      <c r="L262" s="21"/>
      <c r="M262" s="21"/>
      <c r="N262" s="21"/>
      <c r="O262" s="21"/>
      <c r="P262" s="22"/>
      <c r="Q262" s="22"/>
      <c r="R262" s="16">
        <f t="shared" si="2"/>
        <v>0</v>
      </c>
      <c r="S262" s="21"/>
    </row>
    <row r="263" spans="2:19" ht="150" customHeight="1" x14ac:dyDescent="0.25">
      <c r="B263" s="3"/>
      <c r="C263" s="20"/>
      <c r="D263" s="21"/>
      <c r="E263" s="21"/>
      <c r="F263" s="21"/>
      <c r="G263" s="21"/>
      <c r="H263" s="21"/>
      <c r="I263" s="21"/>
      <c r="J263" s="21"/>
      <c r="K263" s="21"/>
      <c r="L263" s="21"/>
      <c r="M263" s="21"/>
      <c r="N263" s="21"/>
      <c r="O263" s="21"/>
      <c r="P263" s="22"/>
      <c r="Q263" s="22"/>
      <c r="R263" s="16">
        <f t="shared" si="2"/>
        <v>0</v>
      </c>
      <c r="S263" s="21"/>
    </row>
    <row r="264" spans="2:19" ht="150" customHeight="1" x14ac:dyDescent="0.25">
      <c r="B264" s="3"/>
      <c r="C264" s="20"/>
      <c r="D264" s="21"/>
      <c r="E264" s="21"/>
      <c r="F264" s="21"/>
      <c r="G264" s="21"/>
      <c r="H264" s="21"/>
      <c r="I264" s="21"/>
      <c r="J264" s="21"/>
      <c r="K264" s="21"/>
      <c r="L264" s="21"/>
      <c r="M264" s="21"/>
      <c r="N264" s="21"/>
      <c r="O264" s="21"/>
      <c r="P264" s="22"/>
      <c r="Q264" s="22"/>
      <c r="R264" s="16">
        <f t="shared" si="2"/>
        <v>0</v>
      </c>
      <c r="S264" s="21"/>
    </row>
    <row r="265" spans="2:19" ht="150" customHeight="1" x14ac:dyDescent="0.25">
      <c r="B265" s="3"/>
      <c r="C265" s="20"/>
      <c r="D265" s="21"/>
      <c r="E265" s="21"/>
      <c r="F265" s="21"/>
      <c r="G265" s="21"/>
      <c r="H265" s="21"/>
      <c r="I265" s="21"/>
      <c r="J265" s="21"/>
      <c r="K265" s="21"/>
      <c r="L265" s="21"/>
      <c r="M265" s="21"/>
      <c r="N265" s="21"/>
      <c r="O265" s="21"/>
      <c r="P265" s="22"/>
      <c r="Q265" s="22"/>
      <c r="R265" s="16">
        <f t="shared" si="2"/>
        <v>0</v>
      </c>
      <c r="S265" s="21"/>
    </row>
    <row r="266" spans="2:19" ht="150" customHeight="1" x14ac:dyDescent="0.25">
      <c r="B266" s="3"/>
      <c r="C266" s="20"/>
      <c r="D266" s="21"/>
      <c r="E266" s="21"/>
      <c r="F266" s="21"/>
      <c r="G266" s="21"/>
      <c r="H266" s="21"/>
      <c r="I266" s="21"/>
      <c r="J266" s="21"/>
      <c r="K266" s="21"/>
      <c r="L266" s="21"/>
      <c r="M266" s="21"/>
      <c r="N266" s="21"/>
      <c r="O266" s="21"/>
      <c r="P266" s="22"/>
      <c r="Q266" s="22"/>
      <c r="R266" s="16">
        <f t="shared" si="2"/>
        <v>0</v>
      </c>
      <c r="S266" s="21"/>
    </row>
    <row r="267" spans="2:19" ht="150" customHeight="1" x14ac:dyDescent="0.25">
      <c r="B267" s="3"/>
      <c r="C267" s="20"/>
      <c r="D267" s="21"/>
      <c r="E267" s="21"/>
      <c r="F267" s="21"/>
      <c r="G267" s="21"/>
      <c r="H267" s="21"/>
      <c r="I267" s="21"/>
      <c r="J267" s="21"/>
      <c r="K267" s="21"/>
      <c r="L267" s="21"/>
      <c r="M267" s="21"/>
      <c r="N267" s="21"/>
      <c r="O267" s="21"/>
      <c r="P267" s="22"/>
      <c r="Q267" s="22"/>
      <c r="R267" s="16">
        <f t="shared" si="2"/>
        <v>0</v>
      </c>
      <c r="S267" s="21"/>
    </row>
    <row r="268" spans="2:19" ht="150" customHeight="1" x14ac:dyDescent="0.25">
      <c r="B268" s="3"/>
      <c r="C268" s="20"/>
      <c r="D268" s="21"/>
      <c r="E268" s="21"/>
      <c r="F268" s="21"/>
      <c r="G268" s="21"/>
      <c r="H268" s="21"/>
      <c r="I268" s="21"/>
      <c r="J268" s="21"/>
      <c r="K268" s="21"/>
      <c r="L268" s="21"/>
      <c r="M268" s="21"/>
      <c r="N268" s="21"/>
      <c r="O268" s="21"/>
      <c r="P268" s="22"/>
      <c r="Q268" s="22"/>
      <c r="R268" s="16">
        <f t="shared" si="2"/>
        <v>0</v>
      </c>
      <c r="S268" s="21"/>
    </row>
    <row r="269" spans="2:19" ht="150" customHeight="1" x14ac:dyDescent="0.25">
      <c r="B269" s="3"/>
      <c r="C269" s="20"/>
      <c r="D269" s="21"/>
      <c r="E269" s="21"/>
      <c r="F269" s="21"/>
      <c r="G269" s="21"/>
      <c r="H269" s="21"/>
      <c r="I269" s="21"/>
      <c r="J269" s="21"/>
      <c r="K269" s="21"/>
      <c r="L269" s="21"/>
      <c r="M269" s="21"/>
      <c r="N269" s="21"/>
      <c r="O269" s="21"/>
      <c r="P269" s="22"/>
      <c r="Q269" s="22"/>
      <c r="R269" s="16">
        <f t="shared" si="2"/>
        <v>0</v>
      </c>
      <c r="S269" s="21"/>
    </row>
    <row r="270" spans="2:19" ht="150" customHeight="1" x14ac:dyDescent="0.25">
      <c r="B270" s="3"/>
      <c r="C270" s="20"/>
      <c r="D270" s="21"/>
      <c r="E270" s="21"/>
      <c r="F270" s="21"/>
      <c r="G270" s="21"/>
      <c r="H270" s="21"/>
      <c r="I270" s="21"/>
      <c r="J270" s="21"/>
      <c r="K270" s="21"/>
      <c r="L270" s="21"/>
      <c r="M270" s="21"/>
      <c r="N270" s="21"/>
      <c r="O270" s="21"/>
      <c r="P270" s="22"/>
      <c r="Q270" s="22"/>
      <c r="R270" s="16">
        <f t="shared" si="2"/>
        <v>0</v>
      </c>
      <c r="S270" s="21"/>
    </row>
    <row r="271" spans="2:19" ht="150" customHeight="1" x14ac:dyDescent="0.25">
      <c r="B271" s="3"/>
      <c r="C271" s="20"/>
      <c r="D271" s="21"/>
      <c r="E271" s="21"/>
      <c r="F271" s="21"/>
      <c r="G271" s="21"/>
      <c r="H271" s="21"/>
      <c r="I271" s="21"/>
      <c r="J271" s="21"/>
      <c r="K271" s="21"/>
      <c r="L271" s="21"/>
      <c r="M271" s="21"/>
      <c r="N271" s="21"/>
      <c r="O271" s="21"/>
      <c r="P271" s="22"/>
      <c r="Q271" s="22"/>
      <c r="R271" s="16">
        <f t="shared" si="2"/>
        <v>0</v>
      </c>
      <c r="S271" s="21"/>
    </row>
    <row r="272" spans="2:19" ht="150" customHeight="1" x14ac:dyDescent="0.25">
      <c r="B272" s="3"/>
      <c r="C272" s="20"/>
      <c r="D272" s="21"/>
      <c r="E272" s="21"/>
      <c r="F272" s="21"/>
      <c r="G272" s="21"/>
      <c r="H272" s="21"/>
      <c r="I272" s="21"/>
      <c r="J272" s="21"/>
      <c r="K272" s="21"/>
      <c r="L272" s="21"/>
      <c r="M272" s="21"/>
      <c r="N272" s="21"/>
      <c r="O272" s="21"/>
      <c r="P272" s="22"/>
      <c r="Q272" s="22"/>
      <c r="R272" s="16">
        <f t="shared" si="2"/>
        <v>0</v>
      </c>
      <c r="S272" s="21"/>
    </row>
    <row r="273" spans="2:19" ht="150" customHeight="1" x14ac:dyDescent="0.25">
      <c r="B273" s="3"/>
      <c r="C273" s="20"/>
      <c r="D273" s="21"/>
      <c r="E273" s="21"/>
      <c r="F273" s="21"/>
      <c r="G273" s="21"/>
      <c r="H273" s="21"/>
      <c r="I273" s="21"/>
      <c r="J273" s="21"/>
      <c r="K273" s="21"/>
      <c r="L273" s="21"/>
      <c r="M273" s="21"/>
      <c r="N273" s="21"/>
      <c r="O273" s="21"/>
      <c r="P273" s="22"/>
      <c r="Q273" s="22"/>
      <c r="R273" s="16">
        <f t="shared" si="2"/>
        <v>0</v>
      </c>
      <c r="S273" s="21"/>
    </row>
    <row r="274" spans="2:19" ht="150" customHeight="1" x14ac:dyDescent="0.25">
      <c r="B274" s="3"/>
      <c r="C274" s="20"/>
      <c r="D274" s="21"/>
      <c r="E274" s="21"/>
      <c r="F274" s="21"/>
      <c r="G274" s="21"/>
      <c r="H274" s="21"/>
      <c r="I274" s="21"/>
      <c r="J274" s="21"/>
      <c r="K274" s="21"/>
      <c r="L274" s="21"/>
      <c r="M274" s="21"/>
      <c r="N274" s="21"/>
      <c r="O274" s="21"/>
      <c r="P274" s="22"/>
      <c r="Q274" s="22"/>
      <c r="R274" s="16">
        <f t="shared" si="2"/>
        <v>0</v>
      </c>
      <c r="S274" s="21"/>
    </row>
    <row r="275" spans="2:19" ht="150" customHeight="1" x14ac:dyDescent="0.25">
      <c r="B275" s="3"/>
      <c r="C275" s="20"/>
      <c r="D275" s="21"/>
      <c r="E275" s="21"/>
      <c r="F275" s="21"/>
      <c r="G275" s="21"/>
      <c r="H275" s="21"/>
      <c r="I275" s="21"/>
      <c r="J275" s="21"/>
      <c r="K275" s="21"/>
      <c r="L275" s="21"/>
      <c r="M275" s="21"/>
      <c r="N275" s="21"/>
      <c r="O275" s="21"/>
      <c r="P275" s="22"/>
      <c r="Q275" s="22"/>
      <c r="R275" s="16">
        <f t="shared" si="2"/>
        <v>0</v>
      </c>
      <c r="S275" s="21"/>
    </row>
    <row r="276" spans="2:19" ht="150" customHeight="1" x14ac:dyDescent="0.25">
      <c r="B276" s="3"/>
      <c r="C276" s="20"/>
      <c r="D276" s="21"/>
      <c r="E276" s="21"/>
      <c r="F276" s="21"/>
      <c r="G276" s="21"/>
      <c r="H276" s="21"/>
      <c r="I276" s="21"/>
      <c r="J276" s="21"/>
      <c r="K276" s="21"/>
      <c r="L276" s="21"/>
      <c r="M276" s="21"/>
      <c r="N276" s="21"/>
      <c r="O276" s="21"/>
      <c r="P276" s="22"/>
      <c r="Q276" s="22"/>
      <c r="R276" s="16">
        <f t="shared" si="2"/>
        <v>0</v>
      </c>
      <c r="S276" s="21"/>
    </row>
    <row r="277" spans="2:19" ht="150" customHeight="1" x14ac:dyDescent="0.25">
      <c r="B277" s="3"/>
      <c r="C277" s="20"/>
      <c r="D277" s="21"/>
      <c r="E277" s="21"/>
      <c r="F277" s="21"/>
      <c r="G277" s="21"/>
      <c r="H277" s="21"/>
      <c r="I277" s="21"/>
      <c r="J277" s="21"/>
      <c r="K277" s="21"/>
      <c r="L277" s="21"/>
      <c r="M277" s="21"/>
      <c r="N277" s="21"/>
      <c r="O277" s="21"/>
      <c r="P277" s="22"/>
      <c r="Q277" s="22"/>
      <c r="R277" s="16">
        <f t="shared" si="2"/>
        <v>0</v>
      </c>
      <c r="S277" s="21"/>
    </row>
    <row r="278" spans="2:19" ht="150" customHeight="1" x14ac:dyDescent="0.25">
      <c r="B278" s="3"/>
      <c r="C278" s="20"/>
      <c r="D278" s="21"/>
      <c r="E278" s="21"/>
      <c r="F278" s="21"/>
      <c r="G278" s="21"/>
      <c r="H278" s="21"/>
      <c r="I278" s="21"/>
      <c r="J278" s="21"/>
      <c r="K278" s="21"/>
      <c r="L278" s="21"/>
      <c r="M278" s="21"/>
      <c r="N278" s="21"/>
      <c r="O278" s="21"/>
      <c r="P278" s="22"/>
      <c r="Q278" s="22"/>
      <c r="R278" s="16">
        <f t="shared" si="2"/>
        <v>0</v>
      </c>
      <c r="S278" s="21"/>
    </row>
    <row r="279" spans="2:19" ht="150" customHeight="1" x14ac:dyDescent="0.25">
      <c r="B279" s="3"/>
      <c r="C279" s="20"/>
      <c r="D279" s="21"/>
      <c r="E279" s="21"/>
      <c r="F279" s="21"/>
      <c r="G279" s="21"/>
      <c r="H279" s="21"/>
      <c r="I279" s="21"/>
      <c r="J279" s="21"/>
      <c r="K279" s="21"/>
      <c r="L279" s="21"/>
      <c r="M279" s="21"/>
      <c r="N279" s="21"/>
      <c r="O279" s="21"/>
      <c r="P279" s="22"/>
      <c r="Q279" s="22"/>
      <c r="R279" s="16">
        <f t="shared" si="2"/>
        <v>0</v>
      </c>
      <c r="S279" s="21"/>
    </row>
    <row r="280" spans="2:19" ht="150" customHeight="1" x14ac:dyDescent="0.25">
      <c r="B280" s="3"/>
      <c r="C280" s="20"/>
      <c r="D280" s="21"/>
      <c r="E280" s="21"/>
      <c r="F280" s="21"/>
      <c r="G280" s="21"/>
      <c r="H280" s="21"/>
      <c r="I280" s="21"/>
      <c r="J280" s="21"/>
      <c r="K280" s="21"/>
      <c r="L280" s="21"/>
      <c r="M280" s="21"/>
      <c r="N280" s="21"/>
      <c r="O280" s="21"/>
      <c r="P280" s="22"/>
      <c r="Q280" s="22"/>
      <c r="R280" s="16">
        <f t="shared" ref="R280:R343" si="3">IF(_xlfn.DAYS(Q280,P280)&lt;0,0,_xlfn.DAYS(Q280,P280))</f>
        <v>0</v>
      </c>
      <c r="S280" s="21"/>
    </row>
    <row r="281" spans="2:19" ht="150" customHeight="1" x14ac:dyDescent="0.25">
      <c r="B281" s="3"/>
      <c r="C281" s="20"/>
      <c r="D281" s="21"/>
      <c r="E281" s="21"/>
      <c r="F281" s="21"/>
      <c r="G281" s="21"/>
      <c r="H281" s="21"/>
      <c r="I281" s="21"/>
      <c r="J281" s="21"/>
      <c r="K281" s="21"/>
      <c r="L281" s="21"/>
      <c r="M281" s="21"/>
      <c r="N281" s="21"/>
      <c r="O281" s="21"/>
      <c r="P281" s="22"/>
      <c r="Q281" s="22"/>
      <c r="R281" s="16">
        <f t="shared" si="3"/>
        <v>0</v>
      </c>
      <c r="S281" s="21"/>
    </row>
    <row r="282" spans="2:19" ht="150" customHeight="1" x14ac:dyDescent="0.25">
      <c r="B282" s="3"/>
      <c r="C282" s="20"/>
      <c r="D282" s="21"/>
      <c r="E282" s="21"/>
      <c r="F282" s="21"/>
      <c r="G282" s="21"/>
      <c r="H282" s="21"/>
      <c r="I282" s="21"/>
      <c r="J282" s="21"/>
      <c r="K282" s="21"/>
      <c r="L282" s="21"/>
      <c r="M282" s="21"/>
      <c r="N282" s="21"/>
      <c r="O282" s="21"/>
      <c r="P282" s="22"/>
      <c r="Q282" s="22"/>
      <c r="R282" s="16">
        <f t="shared" si="3"/>
        <v>0</v>
      </c>
      <c r="S282" s="21"/>
    </row>
    <row r="283" spans="2:19" ht="150" customHeight="1" x14ac:dyDescent="0.25">
      <c r="B283" s="3"/>
      <c r="C283" s="20"/>
      <c r="D283" s="21"/>
      <c r="E283" s="21"/>
      <c r="F283" s="21"/>
      <c r="G283" s="21"/>
      <c r="H283" s="21"/>
      <c r="I283" s="21"/>
      <c r="J283" s="21"/>
      <c r="K283" s="21"/>
      <c r="L283" s="21"/>
      <c r="M283" s="21"/>
      <c r="N283" s="21"/>
      <c r="O283" s="21"/>
      <c r="P283" s="22"/>
      <c r="Q283" s="22"/>
      <c r="R283" s="16">
        <f t="shared" si="3"/>
        <v>0</v>
      </c>
      <c r="S283" s="21"/>
    </row>
    <row r="284" spans="2:19" ht="150" customHeight="1" x14ac:dyDescent="0.25">
      <c r="B284" s="3"/>
      <c r="C284" s="20"/>
      <c r="D284" s="21"/>
      <c r="E284" s="21"/>
      <c r="F284" s="21"/>
      <c r="G284" s="21"/>
      <c r="H284" s="21"/>
      <c r="I284" s="21"/>
      <c r="J284" s="21"/>
      <c r="K284" s="21"/>
      <c r="L284" s="21"/>
      <c r="M284" s="21"/>
      <c r="N284" s="21"/>
      <c r="O284" s="21"/>
      <c r="P284" s="22"/>
      <c r="Q284" s="22"/>
      <c r="R284" s="16">
        <f t="shared" si="3"/>
        <v>0</v>
      </c>
      <c r="S284" s="21"/>
    </row>
    <row r="285" spans="2:19" ht="150" customHeight="1" x14ac:dyDescent="0.25">
      <c r="B285" s="3"/>
      <c r="C285" s="20"/>
      <c r="D285" s="21"/>
      <c r="E285" s="21"/>
      <c r="F285" s="21"/>
      <c r="G285" s="21"/>
      <c r="H285" s="21"/>
      <c r="I285" s="21"/>
      <c r="J285" s="21"/>
      <c r="K285" s="21"/>
      <c r="L285" s="21"/>
      <c r="M285" s="21"/>
      <c r="N285" s="21"/>
      <c r="O285" s="21"/>
      <c r="P285" s="22"/>
      <c r="Q285" s="22"/>
      <c r="R285" s="16">
        <f t="shared" si="3"/>
        <v>0</v>
      </c>
      <c r="S285" s="21"/>
    </row>
    <row r="286" spans="2:19" ht="150" customHeight="1" x14ac:dyDescent="0.25">
      <c r="B286" s="3"/>
      <c r="C286" s="20"/>
      <c r="D286" s="21"/>
      <c r="E286" s="21"/>
      <c r="F286" s="21"/>
      <c r="G286" s="21"/>
      <c r="H286" s="21"/>
      <c r="I286" s="21"/>
      <c r="J286" s="21"/>
      <c r="K286" s="21"/>
      <c r="L286" s="21"/>
      <c r="M286" s="21"/>
      <c r="N286" s="21"/>
      <c r="O286" s="21"/>
      <c r="P286" s="22"/>
      <c r="Q286" s="22"/>
      <c r="R286" s="16">
        <f t="shared" si="3"/>
        <v>0</v>
      </c>
      <c r="S286" s="21"/>
    </row>
    <row r="287" spans="2:19" ht="150" customHeight="1" x14ac:dyDescent="0.25">
      <c r="B287" s="3"/>
      <c r="C287" s="20"/>
      <c r="D287" s="21"/>
      <c r="E287" s="21"/>
      <c r="F287" s="21"/>
      <c r="G287" s="21"/>
      <c r="H287" s="21"/>
      <c r="I287" s="21"/>
      <c r="J287" s="21"/>
      <c r="K287" s="21"/>
      <c r="L287" s="21"/>
      <c r="M287" s="21"/>
      <c r="N287" s="21"/>
      <c r="O287" s="21"/>
      <c r="P287" s="22"/>
      <c r="Q287" s="22"/>
      <c r="R287" s="16">
        <f t="shared" si="3"/>
        <v>0</v>
      </c>
      <c r="S287" s="21"/>
    </row>
    <row r="288" spans="2:19" ht="150" customHeight="1" x14ac:dyDescent="0.25">
      <c r="B288" s="3"/>
      <c r="C288" s="20"/>
      <c r="D288" s="21"/>
      <c r="E288" s="21"/>
      <c r="F288" s="21"/>
      <c r="G288" s="21"/>
      <c r="H288" s="21"/>
      <c r="I288" s="21"/>
      <c r="J288" s="21"/>
      <c r="K288" s="21"/>
      <c r="L288" s="21"/>
      <c r="M288" s="21"/>
      <c r="N288" s="21"/>
      <c r="O288" s="21"/>
      <c r="P288" s="22"/>
      <c r="Q288" s="22"/>
      <c r="R288" s="16">
        <f t="shared" si="3"/>
        <v>0</v>
      </c>
      <c r="S288" s="21"/>
    </row>
    <row r="289" spans="2:19" ht="150" customHeight="1" x14ac:dyDescent="0.25">
      <c r="B289" s="3"/>
      <c r="C289" s="20"/>
      <c r="D289" s="21"/>
      <c r="E289" s="21"/>
      <c r="F289" s="21"/>
      <c r="G289" s="21"/>
      <c r="H289" s="21"/>
      <c r="I289" s="21"/>
      <c r="J289" s="21"/>
      <c r="K289" s="21"/>
      <c r="L289" s="21"/>
      <c r="M289" s="21"/>
      <c r="N289" s="21"/>
      <c r="O289" s="21"/>
      <c r="P289" s="22"/>
      <c r="Q289" s="22"/>
      <c r="R289" s="16">
        <f t="shared" si="3"/>
        <v>0</v>
      </c>
      <c r="S289" s="21"/>
    </row>
    <row r="290" spans="2:19" ht="150" customHeight="1" x14ac:dyDescent="0.25">
      <c r="B290" s="3"/>
      <c r="C290" s="20"/>
      <c r="D290" s="21"/>
      <c r="E290" s="21"/>
      <c r="F290" s="21"/>
      <c r="G290" s="21"/>
      <c r="H290" s="21"/>
      <c r="I290" s="21"/>
      <c r="J290" s="21"/>
      <c r="K290" s="21"/>
      <c r="L290" s="21"/>
      <c r="M290" s="21"/>
      <c r="N290" s="21"/>
      <c r="O290" s="21"/>
      <c r="P290" s="22"/>
      <c r="Q290" s="22"/>
      <c r="R290" s="16">
        <f t="shared" si="3"/>
        <v>0</v>
      </c>
      <c r="S290" s="21"/>
    </row>
    <row r="291" spans="2:19" ht="150" customHeight="1" x14ac:dyDescent="0.25">
      <c r="B291" s="3"/>
      <c r="C291" s="20"/>
      <c r="D291" s="21"/>
      <c r="E291" s="21"/>
      <c r="F291" s="21"/>
      <c r="G291" s="21"/>
      <c r="H291" s="21"/>
      <c r="I291" s="21"/>
      <c r="J291" s="21"/>
      <c r="K291" s="21"/>
      <c r="L291" s="21"/>
      <c r="M291" s="21"/>
      <c r="N291" s="21"/>
      <c r="O291" s="21"/>
      <c r="P291" s="22"/>
      <c r="Q291" s="22"/>
      <c r="R291" s="16">
        <f t="shared" si="3"/>
        <v>0</v>
      </c>
      <c r="S291" s="21"/>
    </row>
    <row r="292" spans="2:19" ht="150" customHeight="1" x14ac:dyDescent="0.25">
      <c r="B292" s="3"/>
      <c r="C292" s="20"/>
      <c r="D292" s="21"/>
      <c r="E292" s="21"/>
      <c r="F292" s="21"/>
      <c r="G292" s="21"/>
      <c r="H292" s="21"/>
      <c r="I292" s="21"/>
      <c r="J292" s="21"/>
      <c r="K292" s="21"/>
      <c r="L292" s="21"/>
      <c r="M292" s="21"/>
      <c r="N292" s="21"/>
      <c r="O292" s="21"/>
      <c r="P292" s="22"/>
      <c r="Q292" s="22"/>
      <c r="R292" s="16">
        <f t="shared" si="3"/>
        <v>0</v>
      </c>
      <c r="S292" s="21"/>
    </row>
    <row r="293" spans="2:19" ht="150" customHeight="1" x14ac:dyDescent="0.25">
      <c r="B293" s="3"/>
      <c r="C293" s="20"/>
      <c r="D293" s="21"/>
      <c r="E293" s="21"/>
      <c r="F293" s="21"/>
      <c r="G293" s="21"/>
      <c r="H293" s="21"/>
      <c r="I293" s="21"/>
      <c r="J293" s="21"/>
      <c r="K293" s="21"/>
      <c r="L293" s="21"/>
      <c r="M293" s="21"/>
      <c r="N293" s="21"/>
      <c r="O293" s="21"/>
      <c r="P293" s="22"/>
      <c r="Q293" s="22"/>
      <c r="R293" s="16">
        <f t="shared" si="3"/>
        <v>0</v>
      </c>
      <c r="S293" s="21"/>
    </row>
    <row r="294" spans="2:19" ht="150" customHeight="1" x14ac:dyDescent="0.25">
      <c r="B294" s="3"/>
      <c r="C294" s="20"/>
      <c r="D294" s="21"/>
      <c r="E294" s="21"/>
      <c r="F294" s="21"/>
      <c r="G294" s="21"/>
      <c r="H294" s="21"/>
      <c r="I294" s="21"/>
      <c r="J294" s="21"/>
      <c r="K294" s="21"/>
      <c r="L294" s="21"/>
      <c r="M294" s="21"/>
      <c r="N294" s="21"/>
      <c r="O294" s="21"/>
      <c r="P294" s="22"/>
      <c r="Q294" s="22"/>
      <c r="R294" s="16">
        <f t="shared" si="3"/>
        <v>0</v>
      </c>
      <c r="S294" s="21"/>
    </row>
    <row r="295" spans="2:19" ht="150" customHeight="1" x14ac:dyDescent="0.25">
      <c r="B295" s="3"/>
      <c r="C295" s="20"/>
      <c r="D295" s="21"/>
      <c r="E295" s="21"/>
      <c r="F295" s="21"/>
      <c r="G295" s="21"/>
      <c r="H295" s="21"/>
      <c r="I295" s="21"/>
      <c r="J295" s="21"/>
      <c r="K295" s="21"/>
      <c r="L295" s="21"/>
      <c r="M295" s="21"/>
      <c r="N295" s="21"/>
      <c r="O295" s="21"/>
      <c r="P295" s="22"/>
      <c r="Q295" s="22"/>
      <c r="R295" s="16">
        <f t="shared" si="3"/>
        <v>0</v>
      </c>
      <c r="S295" s="21"/>
    </row>
    <row r="296" spans="2:19" ht="150" customHeight="1" x14ac:dyDescent="0.25">
      <c r="B296" s="3"/>
      <c r="C296" s="20"/>
      <c r="D296" s="21"/>
      <c r="E296" s="21"/>
      <c r="F296" s="21"/>
      <c r="G296" s="21"/>
      <c r="H296" s="21"/>
      <c r="I296" s="21"/>
      <c r="J296" s="21"/>
      <c r="K296" s="21"/>
      <c r="L296" s="21"/>
      <c r="M296" s="21"/>
      <c r="N296" s="21"/>
      <c r="O296" s="21"/>
      <c r="P296" s="22"/>
      <c r="Q296" s="22"/>
      <c r="R296" s="16">
        <f t="shared" si="3"/>
        <v>0</v>
      </c>
      <c r="S296" s="21"/>
    </row>
    <row r="297" spans="2:19" ht="150" customHeight="1" x14ac:dyDescent="0.25">
      <c r="B297" s="3"/>
      <c r="C297" s="20"/>
      <c r="D297" s="21"/>
      <c r="E297" s="21"/>
      <c r="F297" s="21"/>
      <c r="G297" s="21"/>
      <c r="H297" s="21"/>
      <c r="I297" s="21"/>
      <c r="J297" s="21"/>
      <c r="K297" s="21"/>
      <c r="L297" s="21"/>
      <c r="M297" s="21"/>
      <c r="N297" s="21"/>
      <c r="O297" s="21"/>
      <c r="P297" s="22"/>
      <c r="Q297" s="22"/>
      <c r="R297" s="16">
        <f t="shared" si="3"/>
        <v>0</v>
      </c>
      <c r="S297" s="21"/>
    </row>
    <row r="298" spans="2:19" ht="150" customHeight="1" x14ac:dyDescent="0.25">
      <c r="B298" s="3"/>
      <c r="C298" s="20"/>
      <c r="D298" s="21"/>
      <c r="E298" s="21"/>
      <c r="F298" s="21"/>
      <c r="G298" s="21"/>
      <c r="H298" s="21"/>
      <c r="I298" s="21"/>
      <c r="J298" s="21"/>
      <c r="K298" s="21"/>
      <c r="L298" s="21"/>
      <c r="M298" s="21"/>
      <c r="N298" s="21"/>
      <c r="O298" s="21"/>
      <c r="P298" s="22"/>
      <c r="Q298" s="22"/>
      <c r="R298" s="16">
        <f t="shared" si="3"/>
        <v>0</v>
      </c>
      <c r="S298" s="21"/>
    </row>
    <row r="299" spans="2:19" ht="150" customHeight="1" x14ac:dyDescent="0.25">
      <c r="B299" s="3"/>
      <c r="C299" s="20"/>
      <c r="D299" s="21"/>
      <c r="E299" s="21"/>
      <c r="F299" s="21"/>
      <c r="G299" s="21"/>
      <c r="H299" s="21"/>
      <c r="I299" s="21"/>
      <c r="J299" s="21"/>
      <c r="K299" s="21"/>
      <c r="L299" s="21"/>
      <c r="M299" s="21"/>
      <c r="N299" s="21"/>
      <c r="O299" s="21"/>
      <c r="P299" s="22"/>
      <c r="Q299" s="22"/>
      <c r="R299" s="16">
        <f t="shared" si="3"/>
        <v>0</v>
      </c>
      <c r="S299" s="21"/>
    </row>
    <row r="300" spans="2:19" ht="150" customHeight="1" x14ac:dyDescent="0.25">
      <c r="B300" s="3"/>
      <c r="C300" s="20"/>
      <c r="D300" s="21"/>
      <c r="E300" s="21"/>
      <c r="F300" s="21"/>
      <c r="G300" s="21"/>
      <c r="H300" s="21"/>
      <c r="I300" s="21"/>
      <c r="J300" s="21"/>
      <c r="K300" s="21"/>
      <c r="L300" s="21"/>
      <c r="M300" s="21"/>
      <c r="N300" s="21"/>
      <c r="O300" s="21"/>
      <c r="P300" s="22"/>
      <c r="Q300" s="22"/>
      <c r="R300" s="16">
        <f t="shared" si="3"/>
        <v>0</v>
      </c>
      <c r="S300" s="21"/>
    </row>
    <row r="301" spans="2:19" ht="150" customHeight="1" x14ac:dyDescent="0.25">
      <c r="B301" s="3"/>
      <c r="C301" s="20"/>
      <c r="D301" s="21"/>
      <c r="E301" s="21"/>
      <c r="F301" s="21"/>
      <c r="G301" s="21"/>
      <c r="H301" s="21"/>
      <c r="I301" s="21"/>
      <c r="J301" s="21"/>
      <c r="K301" s="21"/>
      <c r="L301" s="21"/>
      <c r="M301" s="21"/>
      <c r="N301" s="21"/>
      <c r="O301" s="21"/>
      <c r="P301" s="22"/>
      <c r="Q301" s="22"/>
      <c r="R301" s="16">
        <f t="shared" si="3"/>
        <v>0</v>
      </c>
      <c r="S301" s="21"/>
    </row>
    <row r="302" spans="2:19" ht="150" customHeight="1" x14ac:dyDescent="0.25">
      <c r="B302" s="3"/>
      <c r="C302" s="20"/>
      <c r="D302" s="21"/>
      <c r="E302" s="21"/>
      <c r="F302" s="21"/>
      <c r="G302" s="21"/>
      <c r="H302" s="21"/>
      <c r="I302" s="21"/>
      <c r="J302" s="21"/>
      <c r="K302" s="21"/>
      <c r="L302" s="21"/>
      <c r="M302" s="21"/>
      <c r="N302" s="21"/>
      <c r="O302" s="21"/>
      <c r="P302" s="22"/>
      <c r="Q302" s="22"/>
      <c r="R302" s="16">
        <f t="shared" si="3"/>
        <v>0</v>
      </c>
      <c r="S302" s="21"/>
    </row>
    <row r="303" spans="2:19" ht="150" customHeight="1" x14ac:dyDescent="0.25">
      <c r="B303" s="3"/>
      <c r="C303" s="20"/>
      <c r="D303" s="21"/>
      <c r="E303" s="21"/>
      <c r="F303" s="21"/>
      <c r="G303" s="21"/>
      <c r="H303" s="21"/>
      <c r="I303" s="21"/>
      <c r="J303" s="21"/>
      <c r="K303" s="21"/>
      <c r="L303" s="21"/>
      <c r="M303" s="21"/>
      <c r="N303" s="21"/>
      <c r="O303" s="21"/>
      <c r="P303" s="22"/>
      <c r="Q303" s="22"/>
      <c r="R303" s="16">
        <f t="shared" si="3"/>
        <v>0</v>
      </c>
      <c r="S303" s="21"/>
    </row>
    <row r="304" spans="2:19" ht="150" customHeight="1" x14ac:dyDescent="0.25">
      <c r="B304" s="3"/>
      <c r="C304" s="20"/>
      <c r="D304" s="21"/>
      <c r="E304" s="21"/>
      <c r="F304" s="21"/>
      <c r="G304" s="21"/>
      <c r="H304" s="21"/>
      <c r="I304" s="21"/>
      <c r="J304" s="21"/>
      <c r="K304" s="21"/>
      <c r="L304" s="21"/>
      <c r="M304" s="21"/>
      <c r="N304" s="21"/>
      <c r="O304" s="21"/>
      <c r="P304" s="22"/>
      <c r="Q304" s="22"/>
      <c r="R304" s="16">
        <f t="shared" si="3"/>
        <v>0</v>
      </c>
      <c r="S304" s="21"/>
    </row>
    <row r="305" spans="2:19" ht="150" customHeight="1" x14ac:dyDescent="0.25">
      <c r="B305" s="3"/>
      <c r="C305" s="20"/>
      <c r="D305" s="21"/>
      <c r="E305" s="21"/>
      <c r="F305" s="21"/>
      <c r="G305" s="21"/>
      <c r="H305" s="21"/>
      <c r="I305" s="21"/>
      <c r="J305" s="21"/>
      <c r="K305" s="21"/>
      <c r="L305" s="21"/>
      <c r="M305" s="21"/>
      <c r="N305" s="21"/>
      <c r="O305" s="21"/>
      <c r="P305" s="22"/>
      <c r="Q305" s="22"/>
      <c r="R305" s="16">
        <f t="shared" si="3"/>
        <v>0</v>
      </c>
      <c r="S305" s="21"/>
    </row>
    <row r="306" spans="2:19" ht="150" customHeight="1" x14ac:dyDescent="0.25">
      <c r="B306" s="3"/>
      <c r="C306" s="20"/>
      <c r="D306" s="21"/>
      <c r="E306" s="21"/>
      <c r="F306" s="21"/>
      <c r="G306" s="21"/>
      <c r="H306" s="21"/>
      <c r="I306" s="21"/>
      <c r="J306" s="21"/>
      <c r="K306" s="21"/>
      <c r="L306" s="21"/>
      <c r="M306" s="21"/>
      <c r="N306" s="21"/>
      <c r="O306" s="21"/>
      <c r="P306" s="22"/>
      <c r="Q306" s="22"/>
      <c r="R306" s="16">
        <f t="shared" si="3"/>
        <v>0</v>
      </c>
      <c r="S306" s="21"/>
    </row>
    <row r="307" spans="2:19" ht="150" customHeight="1" x14ac:dyDescent="0.25">
      <c r="B307" s="3"/>
      <c r="C307" s="20"/>
      <c r="D307" s="21"/>
      <c r="E307" s="21"/>
      <c r="F307" s="21"/>
      <c r="G307" s="21"/>
      <c r="H307" s="21"/>
      <c r="I307" s="21"/>
      <c r="J307" s="21"/>
      <c r="K307" s="21"/>
      <c r="L307" s="21"/>
      <c r="M307" s="21"/>
      <c r="N307" s="21"/>
      <c r="O307" s="21"/>
      <c r="P307" s="22"/>
      <c r="Q307" s="22"/>
      <c r="R307" s="16">
        <f t="shared" si="3"/>
        <v>0</v>
      </c>
      <c r="S307" s="21"/>
    </row>
    <row r="308" spans="2:19" ht="150" customHeight="1" x14ac:dyDescent="0.25">
      <c r="B308" s="3"/>
      <c r="C308" s="20"/>
      <c r="D308" s="21"/>
      <c r="E308" s="21"/>
      <c r="F308" s="21"/>
      <c r="G308" s="21"/>
      <c r="H308" s="21"/>
      <c r="I308" s="21"/>
      <c r="J308" s="21"/>
      <c r="K308" s="21"/>
      <c r="L308" s="21"/>
      <c r="M308" s="21"/>
      <c r="N308" s="21"/>
      <c r="O308" s="21"/>
      <c r="P308" s="22"/>
      <c r="Q308" s="22"/>
      <c r="R308" s="16">
        <f t="shared" si="3"/>
        <v>0</v>
      </c>
      <c r="S308" s="21"/>
    </row>
    <row r="309" spans="2:19" ht="150" customHeight="1" x14ac:dyDescent="0.25">
      <c r="B309" s="3"/>
      <c r="C309" s="20"/>
      <c r="D309" s="21"/>
      <c r="E309" s="21"/>
      <c r="F309" s="21"/>
      <c r="G309" s="21"/>
      <c r="H309" s="21"/>
      <c r="I309" s="21"/>
      <c r="J309" s="21"/>
      <c r="K309" s="21"/>
      <c r="L309" s="21"/>
      <c r="M309" s="21"/>
      <c r="N309" s="21"/>
      <c r="O309" s="21"/>
      <c r="P309" s="22"/>
      <c r="Q309" s="22"/>
      <c r="R309" s="16">
        <f t="shared" si="3"/>
        <v>0</v>
      </c>
      <c r="S309" s="21"/>
    </row>
    <row r="310" spans="2:19" ht="150" customHeight="1" x14ac:dyDescent="0.25">
      <c r="B310" s="3"/>
      <c r="C310" s="20"/>
      <c r="D310" s="21"/>
      <c r="E310" s="21"/>
      <c r="F310" s="21"/>
      <c r="G310" s="21"/>
      <c r="H310" s="21"/>
      <c r="I310" s="21"/>
      <c r="J310" s="21"/>
      <c r="K310" s="21"/>
      <c r="L310" s="21"/>
      <c r="M310" s="21"/>
      <c r="N310" s="21"/>
      <c r="O310" s="21"/>
      <c r="P310" s="22"/>
      <c r="Q310" s="22"/>
      <c r="R310" s="16">
        <f t="shared" si="3"/>
        <v>0</v>
      </c>
      <c r="S310" s="21"/>
    </row>
    <row r="311" spans="2:19" ht="150" customHeight="1" x14ac:dyDescent="0.25">
      <c r="B311" s="3"/>
      <c r="C311" s="20"/>
      <c r="D311" s="21"/>
      <c r="E311" s="21"/>
      <c r="F311" s="21"/>
      <c r="G311" s="21"/>
      <c r="H311" s="21"/>
      <c r="I311" s="21"/>
      <c r="J311" s="21"/>
      <c r="K311" s="21"/>
      <c r="L311" s="21"/>
      <c r="M311" s="21"/>
      <c r="N311" s="21"/>
      <c r="O311" s="21"/>
      <c r="P311" s="22"/>
      <c r="Q311" s="22"/>
      <c r="R311" s="16">
        <f t="shared" si="3"/>
        <v>0</v>
      </c>
      <c r="S311" s="21"/>
    </row>
    <row r="312" spans="2:19" ht="150" customHeight="1" x14ac:dyDescent="0.25">
      <c r="B312" s="3"/>
      <c r="C312" s="20"/>
      <c r="D312" s="21"/>
      <c r="E312" s="21"/>
      <c r="F312" s="21"/>
      <c r="G312" s="21"/>
      <c r="H312" s="21"/>
      <c r="I312" s="21"/>
      <c r="J312" s="21"/>
      <c r="K312" s="21"/>
      <c r="L312" s="21"/>
      <c r="M312" s="21"/>
      <c r="N312" s="21"/>
      <c r="O312" s="21"/>
      <c r="P312" s="22"/>
      <c r="Q312" s="22"/>
      <c r="R312" s="16">
        <f t="shared" si="3"/>
        <v>0</v>
      </c>
      <c r="S312" s="21"/>
    </row>
    <row r="313" spans="2:19" ht="150" customHeight="1" x14ac:dyDescent="0.25">
      <c r="B313" s="3"/>
      <c r="C313" s="20"/>
      <c r="D313" s="21"/>
      <c r="E313" s="21"/>
      <c r="F313" s="21"/>
      <c r="G313" s="21"/>
      <c r="H313" s="21"/>
      <c r="I313" s="21"/>
      <c r="J313" s="21"/>
      <c r="K313" s="21"/>
      <c r="L313" s="21"/>
      <c r="M313" s="21"/>
      <c r="N313" s="21"/>
      <c r="O313" s="21"/>
      <c r="P313" s="22"/>
      <c r="Q313" s="22"/>
      <c r="R313" s="16">
        <f t="shared" si="3"/>
        <v>0</v>
      </c>
      <c r="S313" s="21"/>
    </row>
    <row r="314" spans="2:19" ht="150" customHeight="1" x14ac:dyDescent="0.25">
      <c r="B314" s="3"/>
      <c r="C314" s="20"/>
      <c r="D314" s="21"/>
      <c r="E314" s="21"/>
      <c r="F314" s="21"/>
      <c r="G314" s="21"/>
      <c r="H314" s="21"/>
      <c r="I314" s="21"/>
      <c r="J314" s="21"/>
      <c r="K314" s="21"/>
      <c r="L314" s="21"/>
      <c r="M314" s="21"/>
      <c r="N314" s="21"/>
      <c r="O314" s="21"/>
      <c r="P314" s="22"/>
      <c r="Q314" s="22"/>
      <c r="R314" s="16">
        <f t="shared" si="3"/>
        <v>0</v>
      </c>
      <c r="S314" s="21"/>
    </row>
    <row r="315" spans="2:19" ht="150" customHeight="1" x14ac:dyDescent="0.25">
      <c r="B315" s="3"/>
      <c r="C315" s="20"/>
      <c r="D315" s="21"/>
      <c r="E315" s="21"/>
      <c r="F315" s="21"/>
      <c r="G315" s="21"/>
      <c r="H315" s="21"/>
      <c r="I315" s="21"/>
      <c r="J315" s="21"/>
      <c r="K315" s="21"/>
      <c r="L315" s="21"/>
      <c r="M315" s="21"/>
      <c r="N315" s="21"/>
      <c r="O315" s="21"/>
      <c r="P315" s="22"/>
      <c r="Q315" s="22"/>
      <c r="R315" s="16">
        <f t="shared" si="3"/>
        <v>0</v>
      </c>
      <c r="S315" s="21"/>
    </row>
    <row r="316" spans="2:19" ht="150" customHeight="1" x14ac:dyDescent="0.25">
      <c r="B316" s="3"/>
      <c r="C316" s="20"/>
      <c r="D316" s="21"/>
      <c r="E316" s="21"/>
      <c r="F316" s="21"/>
      <c r="G316" s="21"/>
      <c r="H316" s="21"/>
      <c r="I316" s="21"/>
      <c r="J316" s="21"/>
      <c r="K316" s="21"/>
      <c r="L316" s="21"/>
      <c r="M316" s="21"/>
      <c r="N316" s="21"/>
      <c r="O316" s="21"/>
      <c r="P316" s="22"/>
      <c r="Q316" s="22"/>
      <c r="R316" s="16">
        <f t="shared" si="3"/>
        <v>0</v>
      </c>
      <c r="S316" s="21"/>
    </row>
    <row r="317" spans="2:19" ht="150" customHeight="1" x14ac:dyDescent="0.25">
      <c r="B317" s="3"/>
      <c r="C317" s="20"/>
      <c r="D317" s="21"/>
      <c r="E317" s="21"/>
      <c r="F317" s="21"/>
      <c r="G317" s="21"/>
      <c r="H317" s="21"/>
      <c r="I317" s="21"/>
      <c r="J317" s="21"/>
      <c r="K317" s="21"/>
      <c r="L317" s="21"/>
      <c r="M317" s="21"/>
      <c r="N317" s="21"/>
      <c r="O317" s="21"/>
      <c r="P317" s="22"/>
      <c r="Q317" s="22"/>
      <c r="R317" s="16">
        <f t="shared" si="3"/>
        <v>0</v>
      </c>
      <c r="S317" s="21"/>
    </row>
    <row r="318" spans="2:19" ht="150" customHeight="1" x14ac:dyDescent="0.25">
      <c r="B318" s="3"/>
      <c r="C318" s="20"/>
      <c r="D318" s="21"/>
      <c r="E318" s="21"/>
      <c r="F318" s="21"/>
      <c r="G318" s="21"/>
      <c r="H318" s="21"/>
      <c r="I318" s="21"/>
      <c r="J318" s="21"/>
      <c r="K318" s="21"/>
      <c r="L318" s="21"/>
      <c r="M318" s="21"/>
      <c r="N318" s="21"/>
      <c r="O318" s="21"/>
      <c r="P318" s="22"/>
      <c r="Q318" s="22"/>
      <c r="R318" s="16">
        <f t="shared" si="3"/>
        <v>0</v>
      </c>
      <c r="S318" s="21"/>
    </row>
    <row r="319" spans="2:19" ht="150" customHeight="1" x14ac:dyDescent="0.25">
      <c r="B319" s="3"/>
      <c r="C319" s="20"/>
      <c r="D319" s="21"/>
      <c r="E319" s="21"/>
      <c r="F319" s="21"/>
      <c r="G319" s="21"/>
      <c r="H319" s="21"/>
      <c r="I319" s="21"/>
      <c r="J319" s="21"/>
      <c r="K319" s="21"/>
      <c r="L319" s="21"/>
      <c r="M319" s="21"/>
      <c r="N319" s="21"/>
      <c r="O319" s="21"/>
      <c r="P319" s="22"/>
      <c r="Q319" s="22"/>
      <c r="R319" s="16">
        <f t="shared" si="3"/>
        <v>0</v>
      </c>
      <c r="S319" s="21"/>
    </row>
    <row r="320" spans="2:19" ht="150" customHeight="1" x14ac:dyDescent="0.25">
      <c r="B320" s="3"/>
      <c r="C320" s="20"/>
      <c r="D320" s="21"/>
      <c r="E320" s="21"/>
      <c r="F320" s="21"/>
      <c r="G320" s="21"/>
      <c r="H320" s="21"/>
      <c r="I320" s="21"/>
      <c r="J320" s="21"/>
      <c r="K320" s="21"/>
      <c r="L320" s="21"/>
      <c r="M320" s="21"/>
      <c r="N320" s="21"/>
      <c r="O320" s="21"/>
      <c r="P320" s="22"/>
      <c r="Q320" s="22"/>
      <c r="R320" s="16">
        <f t="shared" si="3"/>
        <v>0</v>
      </c>
      <c r="S320" s="21"/>
    </row>
    <row r="321" spans="2:19" ht="150" customHeight="1" x14ac:dyDescent="0.25">
      <c r="B321" s="3"/>
      <c r="C321" s="20"/>
      <c r="D321" s="21"/>
      <c r="E321" s="21"/>
      <c r="F321" s="21"/>
      <c r="G321" s="21"/>
      <c r="H321" s="21"/>
      <c r="I321" s="21"/>
      <c r="J321" s="21"/>
      <c r="K321" s="21"/>
      <c r="L321" s="21"/>
      <c r="M321" s="21"/>
      <c r="N321" s="21"/>
      <c r="O321" s="21"/>
      <c r="P321" s="22"/>
      <c r="Q321" s="22"/>
      <c r="R321" s="16">
        <f t="shared" si="3"/>
        <v>0</v>
      </c>
      <c r="S321" s="21"/>
    </row>
    <row r="322" spans="2:19" ht="150" customHeight="1" x14ac:dyDescent="0.25">
      <c r="B322" s="3"/>
      <c r="C322" s="20"/>
      <c r="D322" s="21"/>
      <c r="E322" s="21"/>
      <c r="F322" s="21"/>
      <c r="G322" s="21"/>
      <c r="H322" s="21"/>
      <c r="I322" s="21"/>
      <c r="J322" s="21"/>
      <c r="K322" s="21"/>
      <c r="L322" s="21"/>
      <c r="M322" s="21"/>
      <c r="N322" s="21"/>
      <c r="O322" s="21"/>
      <c r="P322" s="22"/>
      <c r="Q322" s="22"/>
      <c r="R322" s="16">
        <f t="shared" si="3"/>
        <v>0</v>
      </c>
      <c r="S322" s="21"/>
    </row>
    <row r="323" spans="2:19" ht="150" customHeight="1" x14ac:dyDescent="0.25">
      <c r="B323" s="3"/>
      <c r="C323" s="20"/>
      <c r="D323" s="21"/>
      <c r="E323" s="21"/>
      <c r="F323" s="21"/>
      <c r="G323" s="21"/>
      <c r="H323" s="21"/>
      <c r="I323" s="21"/>
      <c r="J323" s="21"/>
      <c r="K323" s="21"/>
      <c r="L323" s="21"/>
      <c r="M323" s="21"/>
      <c r="N323" s="21"/>
      <c r="O323" s="21"/>
      <c r="P323" s="22"/>
      <c r="Q323" s="22"/>
      <c r="R323" s="16">
        <f t="shared" si="3"/>
        <v>0</v>
      </c>
      <c r="S323" s="21"/>
    </row>
    <row r="324" spans="2:19" ht="150" customHeight="1" x14ac:dyDescent="0.25">
      <c r="B324" s="3"/>
      <c r="C324" s="20"/>
      <c r="D324" s="21"/>
      <c r="E324" s="21"/>
      <c r="F324" s="21"/>
      <c r="G324" s="21"/>
      <c r="H324" s="21"/>
      <c r="I324" s="21"/>
      <c r="J324" s="21"/>
      <c r="K324" s="21"/>
      <c r="L324" s="21"/>
      <c r="M324" s="21"/>
      <c r="N324" s="21"/>
      <c r="O324" s="21"/>
      <c r="P324" s="22"/>
      <c r="Q324" s="22"/>
      <c r="R324" s="16">
        <f t="shared" si="3"/>
        <v>0</v>
      </c>
      <c r="S324" s="21"/>
    </row>
    <row r="325" spans="2:19" ht="150" customHeight="1" x14ac:dyDescent="0.25">
      <c r="B325" s="3"/>
      <c r="C325" s="20"/>
      <c r="D325" s="21"/>
      <c r="E325" s="21"/>
      <c r="F325" s="21"/>
      <c r="G325" s="21"/>
      <c r="H325" s="21"/>
      <c r="I325" s="21"/>
      <c r="J325" s="21"/>
      <c r="K325" s="21"/>
      <c r="L325" s="21"/>
      <c r="M325" s="21"/>
      <c r="N325" s="21"/>
      <c r="O325" s="21"/>
      <c r="P325" s="22"/>
      <c r="Q325" s="22"/>
      <c r="R325" s="16">
        <f t="shared" si="3"/>
        <v>0</v>
      </c>
      <c r="S325" s="21"/>
    </row>
    <row r="326" spans="2:19" ht="150" customHeight="1" x14ac:dyDescent="0.25">
      <c r="B326" s="3"/>
      <c r="C326" s="20"/>
      <c r="D326" s="21"/>
      <c r="E326" s="21"/>
      <c r="F326" s="21"/>
      <c r="G326" s="21"/>
      <c r="H326" s="21"/>
      <c r="I326" s="21"/>
      <c r="J326" s="21"/>
      <c r="K326" s="21"/>
      <c r="L326" s="21"/>
      <c r="M326" s="21"/>
      <c r="N326" s="21"/>
      <c r="O326" s="21"/>
      <c r="P326" s="22"/>
      <c r="Q326" s="22"/>
      <c r="R326" s="16">
        <f t="shared" si="3"/>
        <v>0</v>
      </c>
      <c r="S326" s="21"/>
    </row>
    <row r="327" spans="2:19" ht="150" customHeight="1" x14ac:dyDescent="0.25">
      <c r="B327" s="3"/>
      <c r="C327" s="20"/>
      <c r="D327" s="21"/>
      <c r="E327" s="21"/>
      <c r="F327" s="21"/>
      <c r="G327" s="21"/>
      <c r="H327" s="21"/>
      <c r="I327" s="21"/>
      <c r="J327" s="21"/>
      <c r="K327" s="21"/>
      <c r="L327" s="21"/>
      <c r="M327" s="21"/>
      <c r="N327" s="21"/>
      <c r="O327" s="21"/>
      <c r="P327" s="22"/>
      <c r="Q327" s="22"/>
      <c r="R327" s="16">
        <f t="shared" si="3"/>
        <v>0</v>
      </c>
      <c r="S327" s="21"/>
    </row>
    <row r="328" spans="2:19" ht="150" customHeight="1" x14ac:dyDescent="0.25">
      <c r="B328" s="3"/>
      <c r="C328" s="20"/>
      <c r="D328" s="21"/>
      <c r="E328" s="21"/>
      <c r="F328" s="21"/>
      <c r="G328" s="21"/>
      <c r="H328" s="21"/>
      <c r="I328" s="21"/>
      <c r="J328" s="21"/>
      <c r="K328" s="21"/>
      <c r="L328" s="21"/>
      <c r="M328" s="21"/>
      <c r="N328" s="21"/>
      <c r="O328" s="21"/>
      <c r="P328" s="22"/>
      <c r="Q328" s="22"/>
      <c r="R328" s="16">
        <f t="shared" si="3"/>
        <v>0</v>
      </c>
      <c r="S328" s="21"/>
    </row>
    <row r="329" spans="2:19" ht="150" customHeight="1" x14ac:dyDescent="0.25">
      <c r="B329" s="3"/>
      <c r="C329" s="20"/>
      <c r="D329" s="21"/>
      <c r="E329" s="21"/>
      <c r="F329" s="21"/>
      <c r="G329" s="21"/>
      <c r="H329" s="21"/>
      <c r="I329" s="21"/>
      <c r="J329" s="21"/>
      <c r="K329" s="21"/>
      <c r="L329" s="21"/>
      <c r="M329" s="21"/>
      <c r="N329" s="21"/>
      <c r="O329" s="21"/>
      <c r="P329" s="22"/>
      <c r="Q329" s="22"/>
      <c r="R329" s="16">
        <f t="shared" si="3"/>
        <v>0</v>
      </c>
      <c r="S329" s="21"/>
    </row>
    <row r="330" spans="2:19" ht="150" customHeight="1" x14ac:dyDescent="0.25">
      <c r="B330" s="3"/>
      <c r="C330" s="20"/>
      <c r="D330" s="21"/>
      <c r="E330" s="21"/>
      <c r="F330" s="21"/>
      <c r="G330" s="21"/>
      <c r="H330" s="21"/>
      <c r="I330" s="21"/>
      <c r="J330" s="21"/>
      <c r="K330" s="21"/>
      <c r="L330" s="21"/>
      <c r="M330" s="21"/>
      <c r="N330" s="21"/>
      <c r="O330" s="21"/>
      <c r="P330" s="22"/>
      <c r="Q330" s="22"/>
      <c r="R330" s="16">
        <f t="shared" si="3"/>
        <v>0</v>
      </c>
      <c r="S330" s="21"/>
    </row>
    <row r="331" spans="2:19" ht="150" customHeight="1" x14ac:dyDescent="0.25">
      <c r="B331" s="3"/>
      <c r="C331" s="20"/>
      <c r="D331" s="21"/>
      <c r="E331" s="21"/>
      <c r="F331" s="21"/>
      <c r="G331" s="21"/>
      <c r="H331" s="21"/>
      <c r="I331" s="21"/>
      <c r="J331" s="21"/>
      <c r="K331" s="21"/>
      <c r="L331" s="21"/>
      <c r="M331" s="21"/>
      <c r="N331" s="21"/>
      <c r="O331" s="21"/>
      <c r="P331" s="22"/>
      <c r="Q331" s="22"/>
      <c r="R331" s="16">
        <f t="shared" si="3"/>
        <v>0</v>
      </c>
      <c r="S331" s="21"/>
    </row>
    <row r="332" spans="2:19" ht="150" customHeight="1" x14ac:dyDescent="0.25">
      <c r="B332" s="3"/>
      <c r="C332" s="20"/>
      <c r="D332" s="21"/>
      <c r="E332" s="21"/>
      <c r="F332" s="21"/>
      <c r="G332" s="21"/>
      <c r="H332" s="21"/>
      <c r="I332" s="21"/>
      <c r="J332" s="21"/>
      <c r="K332" s="21"/>
      <c r="L332" s="21"/>
      <c r="M332" s="21"/>
      <c r="N332" s="21"/>
      <c r="O332" s="21"/>
      <c r="P332" s="22"/>
      <c r="Q332" s="22"/>
      <c r="R332" s="16">
        <f t="shared" si="3"/>
        <v>0</v>
      </c>
      <c r="S332" s="21"/>
    </row>
    <row r="333" spans="2:19" ht="150" customHeight="1" x14ac:dyDescent="0.25">
      <c r="B333" s="3"/>
      <c r="C333" s="20"/>
      <c r="D333" s="21"/>
      <c r="E333" s="21"/>
      <c r="F333" s="21"/>
      <c r="G333" s="21"/>
      <c r="H333" s="21"/>
      <c r="I333" s="21"/>
      <c r="J333" s="21"/>
      <c r="K333" s="21"/>
      <c r="L333" s="21"/>
      <c r="M333" s="21"/>
      <c r="N333" s="21"/>
      <c r="O333" s="21"/>
      <c r="P333" s="22"/>
      <c r="Q333" s="22"/>
      <c r="R333" s="16">
        <f t="shared" si="3"/>
        <v>0</v>
      </c>
      <c r="S333" s="21"/>
    </row>
    <row r="334" spans="2:19" ht="150" customHeight="1" x14ac:dyDescent="0.25">
      <c r="B334" s="3"/>
      <c r="C334" s="20"/>
      <c r="D334" s="21"/>
      <c r="E334" s="21"/>
      <c r="F334" s="21"/>
      <c r="G334" s="21"/>
      <c r="H334" s="21"/>
      <c r="I334" s="21"/>
      <c r="J334" s="21"/>
      <c r="K334" s="21"/>
      <c r="L334" s="21"/>
      <c r="M334" s="21"/>
      <c r="N334" s="21"/>
      <c r="O334" s="21"/>
      <c r="P334" s="22"/>
      <c r="Q334" s="22"/>
      <c r="R334" s="16">
        <f t="shared" si="3"/>
        <v>0</v>
      </c>
      <c r="S334" s="21"/>
    </row>
    <row r="335" spans="2:19" ht="150" customHeight="1" x14ac:dyDescent="0.25">
      <c r="B335" s="3"/>
      <c r="C335" s="20"/>
      <c r="D335" s="21"/>
      <c r="E335" s="21"/>
      <c r="F335" s="21"/>
      <c r="G335" s="21"/>
      <c r="H335" s="21"/>
      <c r="I335" s="21"/>
      <c r="J335" s="21"/>
      <c r="K335" s="21"/>
      <c r="L335" s="21"/>
      <c r="M335" s="21"/>
      <c r="N335" s="21"/>
      <c r="O335" s="21"/>
      <c r="P335" s="22"/>
      <c r="Q335" s="22"/>
      <c r="R335" s="16">
        <f t="shared" si="3"/>
        <v>0</v>
      </c>
      <c r="S335" s="21"/>
    </row>
    <row r="336" spans="2:19" ht="150" customHeight="1" x14ac:dyDescent="0.25">
      <c r="B336" s="3"/>
      <c r="C336" s="20"/>
      <c r="D336" s="21"/>
      <c r="E336" s="21"/>
      <c r="F336" s="21"/>
      <c r="G336" s="21"/>
      <c r="H336" s="21"/>
      <c r="I336" s="21"/>
      <c r="J336" s="21"/>
      <c r="K336" s="21"/>
      <c r="L336" s="21"/>
      <c r="M336" s="21"/>
      <c r="N336" s="21"/>
      <c r="O336" s="21"/>
      <c r="P336" s="22"/>
      <c r="Q336" s="22"/>
      <c r="R336" s="16">
        <f t="shared" si="3"/>
        <v>0</v>
      </c>
      <c r="S336" s="21"/>
    </row>
    <row r="337" spans="2:19" ht="150" customHeight="1" x14ac:dyDescent="0.25">
      <c r="B337" s="3"/>
      <c r="C337" s="20"/>
      <c r="D337" s="21"/>
      <c r="E337" s="21"/>
      <c r="F337" s="21"/>
      <c r="G337" s="21"/>
      <c r="H337" s="21"/>
      <c r="I337" s="21"/>
      <c r="J337" s="21"/>
      <c r="K337" s="21"/>
      <c r="L337" s="21"/>
      <c r="M337" s="21"/>
      <c r="N337" s="21"/>
      <c r="O337" s="21"/>
      <c r="P337" s="22"/>
      <c r="Q337" s="22"/>
      <c r="R337" s="16">
        <f t="shared" si="3"/>
        <v>0</v>
      </c>
      <c r="S337" s="21"/>
    </row>
    <row r="338" spans="2:19" ht="150" customHeight="1" x14ac:dyDescent="0.25">
      <c r="B338" s="3"/>
      <c r="C338" s="20"/>
      <c r="D338" s="21"/>
      <c r="E338" s="21"/>
      <c r="F338" s="21"/>
      <c r="G338" s="21"/>
      <c r="H338" s="21"/>
      <c r="I338" s="21"/>
      <c r="J338" s="21"/>
      <c r="K338" s="21"/>
      <c r="L338" s="21"/>
      <c r="M338" s="21"/>
      <c r="N338" s="21"/>
      <c r="O338" s="21"/>
      <c r="P338" s="22"/>
      <c r="Q338" s="22"/>
      <c r="R338" s="16">
        <f t="shared" si="3"/>
        <v>0</v>
      </c>
      <c r="S338" s="21"/>
    </row>
    <row r="339" spans="2:19" ht="150" customHeight="1" x14ac:dyDescent="0.25">
      <c r="B339" s="3"/>
      <c r="C339" s="20"/>
      <c r="D339" s="21"/>
      <c r="E339" s="21"/>
      <c r="F339" s="21"/>
      <c r="G339" s="21"/>
      <c r="H339" s="21"/>
      <c r="I339" s="21"/>
      <c r="J339" s="21"/>
      <c r="K339" s="21"/>
      <c r="L339" s="21"/>
      <c r="M339" s="21"/>
      <c r="N339" s="21"/>
      <c r="O339" s="21"/>
      <c r="P339" s="22"/>
      <c r="Q339" s="22"/>
      <c r="R339" s="16">
        <f t="shared" si="3"/>
        <v>0</v>
      </c>
      <c r="S339" s="21"/>
    </row>
    <row r="340" spans="2:19" ht="150" customHeight="1" x14ac:dyDescent="0.25">
      <c r="B340" s="3"/>
      <c r="C340" s="20"/>
      <c r="D340" s="21"/>
      <c r="E340" s="21"/>
      <c r="F340" s="21"/>
      <c r="G340" s="21"/>
      <c r="H340" s="21"/>
      <c r="I340" s="21"/>
      <c r="J340" s="21"/>
      <c r="K340" s="21"/>
      <c r="L340" s="21"/>
      <c r="M340" s="21"/>
      <c r="N340" s="21"/>
      <c r="O340" s="21"/>
      <c r="P340" s="22"/>
      <c r="Q340" s="22"/>
      <c r="R340" s="16">
        <f t="shared" si="3"/>
        <v>0</v>
      </c>
      <c r="S340" s="21"/>
    </row>
    <row r="341" spans="2:19" ht="150" customHeight="1" x14ac:dyDescent="0.25">
      <c r="B341" s="3"/>
      <c r="C341" s="20"/>
      <c r="D341" s="21"/>
      <c r="E341" s="21"/>
      <c r="F341" s="21"/>
      <c r="G341" s="21"/>
      <c r="H341" s="21"/>
      <c r="I341" s="21"/>
      <c r="J341" s="21"/>
      <c r="K341" s="21"/>
      <c r="L341" s="21"/>
      <c r="M341" s="21"/>
      <c r="N341" s="21"/>
      <c r="O341" s="21"/>
      <c r="P341" s="22"/>
      <c r="Q341" s="22"/>
      <c r="R341" s="16">
        <f t="shared" si="3"/>
        <v>0</v>
      </c>
      <c r="S341" s="21"/>
    </row>
    <row r="342" spans="2:19" ht="150" customHeight="1" x14ac:dyDescent="0.25">
      <c r="B342" s="3"/>
      <c r="C342" s="20"/>
      <c r="D342" s="21"/>
      <c r="E342" s="21"/>
      <c r="F342" s="21"/>
      <c r="G342" s="21"/>
      <c r="H342" s="21"/>
      <c r="I342" s="21"/>
      <c r="J342" s="21"/>
      <c r="K342" s="21"/>
      <c r="L342" s="21"/>
      <c r="M342" s="21"/>
      <c r="N342" s="21"/>
      <c r="O342" s="21"/>
      <c r="P342" s="22"/>
      <c r="Q342" s="22"/>
      <c r="R342" s="16">
        <f t="shared" si="3"/>
        <v>0</v>
      </c>
      <c r="S342" s="21"/>
    </row>
    <row r="343" spans="2:19" ht="150" customHeight="1" x14ac:dyDescent="0.25">
      <c r="B343" s="3"/>
      <c r="C343" s="20"/>
      <c r="D343" s="21"/>
      <c r="E343" s="21"/>
      <c r="F343" s="21"/>
      <c r="G343" s="21"/>
      <c r="H343" s="21"/>
      <c r="I343" s="21"/>
      <c r="J343" s="21"/>
      <c r="K343" s="21"/>
      <c r="L343" s="21"/>
      <c r="M343" s="21"/>
      <c r="N343" s="21"/>
      <c r="O343" s="21"/>
      <c r="P343" s="22"/>
      <c r="Q343" s="22"/>
      <c r="R343" s="16">
        <f t="shared" si="3"/>
        <v>0</v>
      </c>
      <c r="S343" s="21"/>
    </row>
    <row r="344" spans="2:19" ht="150" customHeight="1" x14ac:dyDescent="0.25">
      <c r="B344" s="3"/>
      <c r="C344" s="20"/>
      <c r="D344" s="21"/>
      <c r="E344" s="21"/>
      <c r="F344" s="21"/>
      <c r="G344" s="21"/>
      <c r="H344" s="21"/>
      <c r="I344" s="21"/>
      <c r="J344" s="21"/>
      <c r="K344" s="21"/>
      <c r="L344" s="21"/>
      <c r="M344" s="21"/>
      <c r="N344" s="21"/>
      <c r="O344" s="21"/>
      <c r="P344" s="22"/>
      <c r="Q344" s="22"/>
      <c r="R344" s="16">
        <f t="shared" ref="R344:R407" si="4">IF(_xlfn.DAYS(Q344,P344)&lt;0,0,_xlfn.DAYS(Q344,P344))</f>
        <v>0</v>
      </c>
      <c r="S344" s="21"/>
    </row>
    <row r="345" spans="2:19" ht="150" customHeight="1" x14ac:dyDescent="0.25">
      <c r="B345" s="3"/>
      <c r="C345" s="20"/>
      <c r="D345" s="21"/>
      <c r="E345" s="21"/>
      <c r="F345" s="21"/>
      <c r="G345" s="21"/>
      <c r="H345" s="21"/>
      <c r="I345" s="21"/>
      <c r="J345" s="21"/>
      <c r="K345" s="21"/>
      <c r="L345" s="21"/>
      <c r="M345" s="21"/>
      <c r="N345" s="21"/>
      <c r="O345" s="21"/>
      <c r="P345" s="22"/>
      <c r="Q345" s="22"/>
      <c r="R345" s="16">
        <f t="shared" si="4"/>
        <v>0</v>
      </c>
      <c r="S345" s="21"/>
    </row>
    <row r="346" spans="2:19" ht="150" customHeight="1" x14ac:dyDescent="0.25">
      <c r="B346" s="3"/>
      <c r="C346" s="20"/>
      <c r="D346" s="21"/>
      <c r="E346" s="21"/>
      <c r="F346" s="21"/>
      <c r="G346" s="21"/>
      <c r="H346" s="21"/>
      <c r="I346" s="21"/>
      <c r="J346" s="21"/>
      <c r="K346" s="21"/>
      <c r="L346" s="21"/>
      <c r="M346" s="21"/>
      <c r="N346" s="21"/>
      <c r="O346" s="21"/>
      <c r="P346" s="22"/>
      <c r="Q346" s="22"/>
      <c r="R346" s="16">
        <f t="shared" si="4"/>
        <v>0</v>
      </c>
      <c r="S346" s="21"/>
    </row>
    <row r="347" spans="2:19" ht="150" customHeight="1" x14ac:dyDescent="0.25">
      <c r="B347" s="3"/>
      <c r="C347" s="20"/>
      <c r="D347" s="21"/>
      <c r="E347" s="21"/>
      <c r="F347" s="21"/>
      <c r="G347" s="21"/>
      <c r="H347" s="21"/>
      <c r="I347" s="21"/>
      <c r="J347" s="21"/>
      <c r="K347" s="21"/>
      <c r="L347" s="21"/>
      <c r="M347" s="21"/>
      <c r="N347" s="21"/>
      <c r="O347" s="21"/>
      <c r="P347" s="22"/>
      <c r="Q347" s="22"/>
      <c r="R347" s="16">
        <f t="shared" si="4"/>
        <v>0</v>
      </c>
      <c r="S347" s="21"/>
    </row>
    <row r="348" spans="2:19" ht="150" customHeight="1" x14ac:dyDescent="0.25">
      <c r="B348" s="3"/>
      <c r="C348" s="20"/>
      <c r="D348" s="21"/>
      <c r="E348" s="21"/>
      <c r="F348" s="21"/>
      <c r="G348" s="21"/>
      <c r="H348" s="21"/>
      <c r="I348" s="21"/>
      <c r="J348" s="21"/>
      <c r="K348" s="21"/>
      <c r="L348" s="21"/>
      <c r="M348" s="21"/>
      <c r="N348" s="21"/>
      <c r="O348" s="21"/>
      <c r="P348" s="22"/>
      <c r="Q348" s="22"/>
      <c r="R348" s="16">
        <f t="shared" si="4"/>
        <v>0</v>
      </c>
      <c r="S348" s="21"/>
    </row>
    <row r="349" spans="2:19" ht="150" customHeight="1" x14ac:dyDescent="0.25">
      <c r="B349" s="3"/>
      <c r="C349" s="20"/>
      <c r="D349" s="21"/>
      <c r="E349" s="21"/>
      <c r="F349" s="21"/>
      <c r="G349" s="21"/>
      <c r="H349" s="21"/>
      <c r="I349" s="21"/>
      <c r="J349" s="21"/>
      <c r="K349" s="21"/>
      <c r="L349" s="21"/>
      <c r="M349" s="21"/>
      <c r="N349" s="21"/>
      <c r="O349" s="21"/>
      <c r="P349" s="22"/>
      <c r="Q349" s="22"/>
      <c r="R349" s="16">
        <f t="shared" si="4"/>
        <v>0</v>
      </c>
      <c r="S349" s="21"/>
    </row>
    <row r="350" spans="2:19" ht="150" customHeight="1" x14ac:dyDescent="0.25">
      <c r="B350" s="3"/>
      <c r="C350" s="20"/>
      <c r="D350" s="21"/>
      <c r="E350" s="21"/>
      <c r="F350" s="21"/>
      <c r="G350" s="21"/>
      <c r="H350" s="21"/>
      <c r="I350" s="21"/>
      <c r="J350" s="21"/>
      <c r="K350" s="21"/>
      <c r="L350" s="21"/>
      <c r="M350" s="21"/>
      <c r="N350" s="21"/>
      <c r="O350" s="21"/>
      <c r="P350" s="22"/>
      <c r="Q350" s="22"/>
      <c r="R350" s="16">
        <f t="shared" si="4"/>
        <v>0</v>
      </c>
      <c r="S350" s="21"/>
    </row>
    <row r="351" spans="2:19" ht="150" customHeight="1" x14ac:dyDescent="0.25">
      <c r="B351" s="3"/>
      <c r="C351" s="20"/>
      <c r="D351" s="21"/>
      <c r="E351" s="21"/>
      <c r="F351" s="21"/>
      <c r="G351" s="21"/>
      <c r="H351" s="21"/>
      <c r="I351" s="21"/>
      <c r="J351" s="21"/>
      <c r="K351" s="21"/>
      <c r="L351" s="21"/>
      <c r="M351" s="21"/>
      <c r="N351" s="21"/>
      <c r="O351" s="21"/>
      <c r="P351" s="22"/>
      <c r="Q351" s="22"/>
      <c r="R351" s="16">
        <f t="shared" si="4"/>
        <v>0</v>
      </c>
      <c r="S351" s="21"/>
    </row>
    <row r="352" spans="2:19" ht="150" customHeight="1" x14ac:dyDescent="0.25">
      <c r="B352" s="3"/>
      <c r="C352" s="20"/>
      <c r="D352" s="21"/>
      <c r="E352" s="21"/>
      <c r="F352" s="21"/>
      <c r="G352" s="21"/>
      <c r="H352" s="21"/>
      <c r="I352" s="21"/>
      <c r="J352" s="21"/>
      <c r="K352" s="21"/>
      <c r="L352" s="21"/>
      <c r="M352" s="21"/>
      <c r="N352" s="21"/>
      <c r="O352" s="21"/>
      <c r="P352" s="22"/>
      <c r="Q352" s="22"/>
      <c r="R352" s="16">
        <f t="shared" si="4"/>
        <v>0</v>
      </c>
      <c r="S352" s="21"/>
    </row>
    <row r="353" spans="2:19" ht="150" customHeight="1" x14ac:dyDescent="0.25">
      <c r="B353" s="3"/>
      <c r="C353" s="20"/>
      <c r="D353" s="21"/>
      <c r="E353" s="21"/>
      <c r="F353" s="21"/>
      <c r="G353" s="21"/>
      <c r="H353" s="21"/>
      <c r="I353" s="21"/>
      <c r="J353" s="21"/>
      <c r="K353" s="21"/>
      <c r="L353" s="21"/>
      <c r="M353" s="21"/>
      <c r="N353" s="21"/>
      <c r="O353" s="21"/>
      <c r="P353" s="22"/>
      <c r="Q353" s="22"/>
      <c r="R353" s="16">
        <f t="shared" si="4"/>
        <v>0</v>
      </c>
      <c r="S353" s="21"/>
    </row>
    <row r="354" spans="2:19" ht="150" customHeight="1" x14ac:dyDescent="0.25">
      <c r="B354" s="3"/>
      <c r="C354" s="20"/>
      <c r="D354" s="21"/>
      <c r="E354" s="21"/>
      <c r="F354" s="21"/>
      <c r="G354" s="21"/>
      <c r="H354" s="21"/>
      <c r="I354" s="21"/>
      <c r="J354" s="21"/>
      <c r="K354" s="21"/>
      <c r="L354" s="21"/>
      <c r="M354" s="21"/>
      <c r="N354" s="21"/>
      <c r="O354" s="21"/>
      <c r="P354" s="22"/>
      <c r="Q354" s="22"/>
      <c r="R354" s="16">
        <f t="shared" si="4"/>
        <v>0</v>
      </c>
      <c r="S354" s="21"/>
    </row>
    <row r="355" spans="2:19" ht="150" customHeight="1" x14ac:dyDescent="0.25">
      <c r="B355" s="3"/>
      <c r="C355" s="20"/>
      <c r="D355" s="21"/>
      <c r="E355" s="21"/>
      <c r="F355" s="21"/>
      <c r="G355" s="21"/>
      <c r="H355" s="21"/>
      <c r="I355" s="21"/>
      <c r="J355" s="21"/>
      <c r="K355" s="21"/>
      <c r="L355" s="21"/>
      <c r="M355" s="21"/>
      <c r="N355" s="21"/>
      <c r="O355" s="21"/>
      <c r="P355" s="22"/>
      <c r="Q355" s="22"/>
      <c r="R355" s="16">
        <f t="shared" si="4"/>
        <v>0</v>
      </c>
      <c r="S355" s="21"/>
    </row>
    <row r="356" spans="2:19" ht="150" customHeight="1" x14ac:dyDescent="0.25">
      <c r="B356" s="3"/>
      <c r="C356" s="20"/>
      <c r="D356" s="21"/>
      <c r="E356" s="21"/>
      <c r="F356" s="21"/>
      <c r="G356" s="21"/>
      <c r="H356" s="21"/>
      <c r="I356" s="21"/>
      <c r="J356" s="21"/>
      <c r="K356" s="21"/>
      <c r="L356" s="21"/>
      <c r="M356" s="21"/>
      <c r="N356" s="21"/>
      <c r="O356" s="21"/>
      <c r="P356" s="22"/>
      <c r="Q356" s="22"/>
      <c r="R356" s="16">
        <f t="shared" si="4"/>
        <v>0</v>
      </c>
      <c r="S356" s="21"/>
    </row>
    <row r="357" spans="2:19" ht="150" customHeight="1" x14ac:dyDescent="0.25">
      <c r="B357" s="3"/>
      <c r="C357" s="20"/>
      <c r="D357" s="21"/>
      <c r="E357" s="21"/>
      <c r="F357" s="21"/>
      <c r="G357" s="21"/>
      <c r="H357" s="21"/>
      <c r="I357" s="21"/>
      <c r="J357" s="21"/>
      <c r="K357" s="21"/>
      <c r="L357" s="21"/>
      <c r="M357" s="21"/>
      <c r="N357" s="21"/>
      <c r="O357" s="21"/>
      <c r="P357" s="22"/>
      <c r="Q357" s="22"/>
      <c r="R357" s="16">
        <f t="shared" si="4"/>
        <v>0</v>
      </c>
      <c r="S357" s="21"/>
    </row>
    <row r="358" spans="2:19" ht="150" customHeight="1" x14ac:dyDescent="0.25">
      <c r="B358" s="3"/>
      <c r="C358" s="20"/>
      <c r="D358" s="21"/>
      <c r="E358" s="21"/>
      <c r="F358" s="21"/>
      <c r="G358" s="21"/>
      <c r="H358" s="21"/>
      <c r="I358" s="21"/>
      <c r="J358" s="21"/>
      <c r="K358" s="21"/>
      <c r="L358" s="21"/>
      <c r="M358" s="21"/>
      <c r="N358" s="21"/>
      <c r="O358" s="21"/>
      <c r="P358" s="22"/>
      <c r="Q358" s="22"/>
      <c r="R358" s="16">
        <f t="shared" si="4"/>
        <v>0</v>
      </c>
      <c r="S358" s="21"/>
    </row>
    <row r="359" spans="2:19" ht="150" customHeight="1" x14ac:dyDescent="0.25">
      <c r="B359" s="3"/>
      <c r="C359" s="20"/>
      <c r="D359" s="21"/>
      <c r="E359" s="21"/>
      <c r="F359" s="21"/>
      <c r="G359" s="21"/>
      <c r="H359" s="21"/>
      <c r="I359" s="21"/>
      <c r="J359" s="21"/>
      <c r="K359" s="21"/>
      <c r="L359" s="21"/>
      <c r="M359" s="21"/>
      <c r="N359" s="21"/>
      <c r="O359" s="21"/>
      <c r="P359" s="22"/>
      <c r="Q359" s="22"/>
      <c r="R359" s="16">
        <f t="shared" si="4"/>
        <v>0</v>
      </c>
      <c r="S359" s="21"/>
    </row>
    <row r="360" spans="2:19" ht="150" customHeight="1" x14ac:dyDescent="0.25">
      <c r="B360" s="3"/>
      <c r="C360" s="20"/>
      <c r="D360" s="21"/>
      <c r="E360" s="21"/>
      <c r="F360" s="21"/>
      <c r="G360" s="21"/>
      <c r="H360" s="21"/>
      <c r="I360" s="21"/>
      <c r="J360" s="21"/>
      <c r="K360" s="21"/>
      <c r="L360" s="21"/>
      <c r="M360" s="21"/>
      <c r="N360" s="21"/>
      <c r="O360" s="21"/>
      <c r="P360" s="22"/>
      <c r="Q360" s="22"/>
      <c r="R360" s="16">
        <f t="shared" si="4"/>
        <v>0</v>
      </c>
      <c r="S360" s="21"/>
    </row>
    <row r="361" spans="2:19" ht="150" customHeight="1" x14ac:dyDescent="0.25">
      <c r="B361" s="3"/>
      <c r="C361" s="20"/>
      <c r="D361" s="21"/>
      <c r="E361" s="21"/>
      <c r="F361" s="21"/>
      <c r="G361" s="21"/>
      <c r="H361" s="21"/>
      <c r="I361" s="21"/>
      <c r="J361" s="21"/>
      <c r="K361" s="21"/>
      <c r="L361" s="21"/>
      <c r="M361" s="21"/>
      <c r="N361" s="21"/>
      <c r="O361" s="21"/>
      <c r="P361" s="22"/>
      <c r="Q361" s="22"/>
      <c r="R361" s="16">
        <f t="shared" si="4"/>
        <v>0</v>
      </c>
      <c r="S361" s="21"/>
    </row>
    <row r="362" spans="2:19" ht="150" customHeight="1" x14ac:dyDescent="0.25">
      <c r="B362" s="3"/>
      <c r="C362" s="20"/>
      <c r="D362" s="21"/>
      <c r="E362" s="21"/>
      <c r="F362" s="21"/>
      <c r="G362" s="21"/>
      <c r="H362" s="21"/>
      <c r="I362" s="21"/>
      <c r="J362" s="21"/>
      <c r="K362" s="21"/>
      <c r="L362" s="21"/>
      <c r="M362" s="21"/>
      <c r="N362" s="21"/>
      <c r="O362" s="21"/>
      <c r="P362" s="22"/>
      <c r="Q362" s="22"/>
      <c r="R362" s="16">
        <f t="shared" si="4"/>
        <v>0</v>
      </c>
      <c r="S362" s="21"/>
    </row>
    <row r="363" spans="2:19" ht="150" customHeight="1" x14ac:dyDescent="0.25">
      <c r="B363" s="3"/>
      <c r="C363" s="20"/>
      <c r="D363" s="21"/>
      <c r="E363" s="21"/>
      <c r="F363" s="21"/>
      <c r="G363" s="21"/>
      <c r="H363" s="21"/>
      <c r="I363" s="21"/>
      <c r="J363" s="21"/>
      <c r="K363" s="21"/>
      <c r="L363" s="21"/>
      <c r="M363" s="21"/>
      <c r="N363" s="21"/>
      <c r="O363" s="21"/>
      <c r="P363" s="22"/>
      <c r="Q363" s="22"/>
      <c r="R363" s="16">
        <f t="shared" si="4"/>
        <v>0</v>
      </c>
      <c r="S363" s="21"/>
    </row>
    <row r="364" spans="2:19" ht="150" customHeight="1" x14ac:dyDescent="0.25">
      <c r="B364" s="3"/>
      <c r="C364" s="20"/>
      <c r="D364" s="21"/>
      <c r="E364" s="21"/>
      <c r="F364" s="21"/>
      <c r="G364" s="21"/>
      <c r="H364" s="21"/>
      <c r="I364" s="21"/>
      <c r="J364" s="21"/>
      <c r="K364" s="21"/>
      <c r="L364" s="21"/>
      <c r="M364" s="21"/>
      <c r="N364" s="21"/>
      <c r="O364" s="21"/>
      <c r="P364" s="22"/>
      <c r="Q364" s="22"/>
      <c r="R364" s="16">
        <f t="shared" si="4"/>
        <v>0</v>
      </c>
      <c r="S364" s="21"/>
    </row>
    <row r="365" spans="2:19" ht="150" customHeight="1" x14ac:dyDescent="0.25">
      <c r="B365" s="3"/>
      <c r="C365" s="20"/>
      <c r="D365" s="21"/>
      <c r="E365" s="21"/>
      <c r="F365" s="21"/>
      <c r="G365" s="21"/>
      <c r="H365" s="21"/>
      <c r="I365" s="21"/>
      <c r="J365" s="21"/>
      <c r="K365" s="21"/>
      <c r="L365" s="21"/>
      <c r="M365" s="21"/>
      <c r="N365" s="21"/>
      <c r="O365" s="21"/>
      <c r="P365" s="22"/>
      <c r="Q365" s="22"/>
      <c r="R365" s="16">
        <f t="shared" si="4"/>
        <v>0</v>
      </c>
      <c r="S365" s="21"/>
    </row>
    <row r="366" spans="2:19" ht="150" customHeight="1" x14ac:dyDescent="0.25">
      <c r="B366" s="3"/>
      <c r="C366" s="20"/>
      <c r="D366" s="21"/>
      <c r="E366" s="21"/>
      <c r="F366" s="21"/>
      <c r="G366" s="21"/>
      <c r="H366" s="21"/>
      <c r="I366" s="21"/>
      <c r="J366" s="21"/>
      <c r="K366" s="21"/>
      <c r="L366" s="21"/>
      <c r="M366" s="21"/>
      <c r="N366" s="21"/>
      <c r="O366" s="21"/>
      <c r="P366" s="22"/>
      <c r="Q366" s="22"/>
      <c r="R366" s="16">
        <f t="shared" si="4"/>
        <v>0</v>
      </c>
      <c r="S366" s="21"/>
    </row>
    <row r="367" spans="2:19" ht="150" customHeight="1" x14ac:dyDescent="0.25">
      <c r="B367" s="3"/>
      <c r="C367" s="20"/>
      <c r="D367" s="21"/>
      <c r="E367" s="21"/>
      <c r="F367" s="21"/>
      <c r="G367" s="21"/>
      <c r="H367" s="21"/>
      <c r="I367" s="21"/>
      <c r="J367" s="21"/>
      <c r="K367" s="21"/>
      <c r="L367" s="21"/>
      <c r="M367" s="21"/>
      <c r="N367" s="21"/>
      <c r="O367" s="21"/>
      <c r="P367" s="22"/>
      <c r="Q367" s="22"/>
      <c r="R367" s="16">
        <f t="shared" si="4"/>
        <v>0</v>
      </c>
      <c r="S367" s="21"/>
    </row>
    <row r="368" spans="2:19" ht="150" customHeight="1" x14ac:dyDescent="0.25">
      <c r="B368" s="3"/>
      <c r="C368" s="20"/>
      <c r="D368" s="21"/>
      <c r="E368" s="21"/>
      <c r="F368" s="21"/>
      <c r="G368" s="21"/>
      <c r="H368" s="21"/>
      <c r="I368" s="21"/>
      <c r="J368" s="21"/>
      <c r="K368" s="21"/>
      <c r="L368" s="21"/>
      <c r="M368" s="21"/>
      <c r="N368" s="21"/>
      <c r="O368" s="21"/>
      <c r="P368" s="22"/>
      <c r="Q368" s="22"/>
      <c r="R368" s="16">
        <f t="shared" si="4"/>
        <v>0</v>
      </c>
      <c r="S368" s="21"/>
    </row>
    <row r="369" spans="2:19" ht="150" customHeight="1" x14ac:dyDescent="0.25">
      <c r="B369" s="3"/>
      <c r="C369" s="20"/>
      <c r="D369" s="21"/>
      <c r="E369" s="21"/>
      <c r="F369" s="21"/>
      <c r="G369" s="21"/>
      <c r="H369" s="21"/>
      <c r="I369" s="21"/>
      <c r="J369" s="21"/>
      <c r="K369" s="21"/>
      <c r="L369" s="21"/>
      <c r="M369" s="21"/>
      <c r="N369" s="21"/>
      <c r="O369" s="21"/>
      <c r="P369" s="22"/>
      <c r="Q369" s="22"/>
      <c r="R369" s="16">
        <f t="shared" si="4"/>
        <v>0</v>
      </c>
      <c r="S369" s="21"/>
    </row>
    <row r="370" spans="2:19" ht="150" customHeight="1" x14ac:dyDescent="0.25">
      <c r="B370" s="3"/>
      <c r="C370" s="20"/>
      <c r="D370" s="21"/>
      <c r="E370" s="21"/>
      <c r="F370" s="21"/>
      <c r="G370" s="21"/>
      <c r="H370" s="21"/>
      <c r="I370" s="21"/>
      <c r="J370" s="21"/>
      <c r="K370" s="21"/>
      <c r="L370" s="21"/>
      <c r="M370" s="21"/>
      <c r="N370" s="21"/>
      <c r="O370" s="21"/>
      <c r="P370" s="22"/>
      <c r="Q370" s="22"/>
      <c r="R370" s="16">
        <f t="shared" si="4"/>
        <v>0</v>
      </c>
      <c r="S370" s="21"/>
    </row>
    <row r="371" spans="2:19" ht="150" customHeight="1" x14ac:dyDescent="0.25">
      <c r="B371" s="3"/>
      <c r="C371" s="20"/>
      <c r="D371" s="21"/>
      <c r="E371" s="21"/>
      <c r="F371" s="21"/>
      <c r="G371" s="21"/>
      <c r="H371" s="21"/>
      <c r="I371" s="21"/>
      <c r="J371" s="21"/>
      <c r="K371" s="21"/>
      <c r="L371" s="21"/>
      <c r="M371" s="21"/>
      <c r="N371" s="21"/>
      <c r="O371" s="21"/>
      <c r="P371" s="22"/>
      <c r="Q371" s="22"/>
      <c r="R371" s="16">
        <f t="shared" si="4"/>
        <v>0</v>
      </c>
      <c r="S371" s="21"/>
    </row>
    <row r="372" spans="2:19" ht="150" customHeight="1" x14ac:dyDescent="0.25">
      <c r="B372" s="3"/>
      <c r="C372" s="20"/>
      <c r="D372" s="21"/>
      <c r="E372" s="21"/>
      <c r="F372" s="21"/>
      <c r="G372" s="21"/>
      <c r="H372" s="21"/>
      <c r="I372" s="21"/>
      <c r="J372" s="21"/>
      <c r="K372" s="21"/>
      <c r="L372" s="21"/>
      <c r="M372" s="21"/>
      <c r="N372" s="21"/>
      <c r="O372" s="21"/>
      <c r="P372" s="22"/>
      <c r="Q372" s="22"/>
      <c r="R372" s="16">
        <f t="shared" si="4"/>
        <v>0</v>
      </c>
      <c r="S372" s="21"/>
    </row>
    <row r="373" spans="2:19" ht="150" customHeight="1" x14ac:dyDescent="0.25">
      <c r="B373" s="3"/>
      <c r="C373" s="20"/>
      <c r="D373" s="21"/>
      <c r="E373" s="21"/>
      <c r="F373" s="21"/>
      <c r="G373" s="21"/>
      <c r="H373" s="21"/>
      <c r="I373" s="21"/>
      <c r="J373" s="21"/>
      <c r="K373" s="21"/>
      <c r="L373" s="21"/>
      <c r="M373" s="21"/>
      <c r="N373" s="21"/>
      <c r="O373" s="21"/>
      <c r="P373" s="22"/>
      <c r="Q373" s="22"/>
      <c r="R373" s="16">
        <f t="shared" si="4"/>
        <v>0</v>
      </c>
      <c r="S373" s="21"/>
    </row>
    <row r="374" spans="2:19" ht="150" customHeight="1" x14ac:dyDescent="0.25">
      <c r="B374" s="3"/>
      <c r="C374" s="20"/>
      <c r="D374" s="21"/>
      <c r="E374" s="21"/>
      <c r="F374" s="21"/>
      <c r="G374" s="21"/>
      <c r="H374" s="21"/>
      <c r="I374" s="21"/>
      <c r="J374" s="21"/>
      <c r="K374" s="21"/>
      <c r="L374" s="21"/>
      <c r="M374" s="21"/>
      <c r="N374" s="21"/>
      <c r="O374" s="21"/>
      <c r="P374" s="22"/>
      <c r="Q374" s="22"/>
      <c r="R374" s="16">
        <f t="shared" si="4"/>
        <v>0</v>
      </c>
      <c r="S374" s="21"/>
    </row>
    <row r="375" spans="2:19" ht="150" customHeight="1" x14ac:dyDescent="0.25">
      <c r="B375" s="3"/>
      <c r="C375" s="20"/>
      <c r="D375" s="21"/>
      <c r="E375" s="21"/>
      <c r="F375" s="21"/>
      <c r="G375" s="21"/>
      <c r="H375" s="21"/>
      <c r="I375" s="21"/>
      <c r="J375" s="21"/>
      <c r="K375" s="21"/>
      <c r="L375" s="21"/>
      <c r="M375" s="21"/>
      <c r="N375" s="21"/>
      <c r="O375" s="21"/>
      <c r="P375" s="22"/>
      <c r="Q375" s="22"/>
      <c r="R375" s="16">
        <f t="shared" si="4"/>
        <v>0</v>
      </c>
      <c r="S375" s="21"/>
    </row>
    <row r="376" spans="2:19" ht="150" customHeight="1" x14ac:dyDescent="0.25">
      <c r="B376" s="3"/>
      <c r="C376" s="20"/>
      <c r="D376" s="21"/>
      <c r="E376" s="21"/>
      <c r="F376" s="21"/>
      <c r="G376" s="21"/>
      <c r="H376" s="21"/>
      <c r="I376" s="21"/>
      <c r="J376" s="21"/>
      <c r="K376" s="21"/>
      <c r="L376" s="21"/>
      <c r="M376" s="21"/>
      <c r="N376" s="21"/>
      <c r="O376" s="21"/>
      <c r="P376" s="22"/>
      <c r="Q376" s="22"/>
      <c r="R376" s="16">
        <f t="shared" si="4"/>
        <v>0</v>
      </c>
      <c r="S376" s="21"/>
    </row>
    <row r="377" spans="2:19" ht="150" customHeight="1" x14ac:dyDescent="0.25">
      <c r="B377" s="3"/>
      <c r="C377" s="20"/>
      <c r="D377" s="21"/>
      <c r="E377" s="21"/>
      <c r="F377" s="21"/>
      <c r="G377" s="21"/>
      <c r="H377" s="21"/>
      <c r="I377" s="21"/>
      <c r="J377" s="21"/>
      <c r="K377" s="21"/>
      <c r="L377" s="21"/>
      <c r="M377" s="21"/>
      <c r="N377" s="21"/>
      <c r="O377" s="21"/>
      <c r="P377" s="22"/>
      <c r="Q377" s="22"/>
      <c r="R377" s="16">
        <f t="shared" si="4"/>
        <v>0</v>
      </c>
      <c r="S377" s="21"/>
    </row>
    <row r="378" spans="2:19" ht="150" customHeight="1" x14ac:dyDescent="0.25">
      <c r="B378" s="3"/>
      <c r="C378" s="20"/>
      <c r="D378" s="21"/>
      <c r="E378" s="21"/>
      <c r="F378" s="21"/>
      <c r="G378" s="21"/>
      <c r="H378" s="21"/>
      <c r="I378" s="21"/>
      <c r="J378" s="21"/>
      <c r="K378" s="21"/>
      <c r="L378" s="21"/>
      <c r="M378" s="21"/>
      <c r="N378" s="21"/>
      <c r="O378" s="21"/>
      <c r="P378" s="22"/>
      <c r="Q378" s="22"/>
      <c r="R378" s="16">
        <f t="shared" si="4"/>
        <v>0</v>
      </c>
      <c r="S378" s="21"/>
    </row>
    <row r="379" spans="2:19" ht="150" customHeight="1" x14ac:dyDescent="0.25">
      <c r="B379" s="3"/>
      <c r="C379" s="20"/>
      <c r="D379" s="21"/>
      <c r="E379" s="21"/>
      <c r="F379" s="21"/>
      <c r="G379" s="21"/>
      <c r="H379" s="21"/>
      <c r="I379" s="21"/>
      <c r="J379" s="21"/>
      <c r="K379" s="21"/>
      <c r="L379" s="21"/>
      <c r="M379" s="21"/>
      <c r="N379" s="21"/>
      <c r="O379" s="21"/>
      <c r="P379" s="22"/>
      <c r="Q379" s="22"/>
      <c r="R379" s="16">
        <f t="shared" si="4"/>
        <v>0</v>
      </c>
      <c r="S379" s="21"/>
    </row>
    <row r="380" spans="2:19" ht="150" customHeight="1" x14ac:dyDescent="0.25">
      <c r="B380" s="3"/>
      <c r="C380" s="20"/>
      <c r="D380" s="21"/>
      <c r="E380" s="21"/>
      <c r="F380" s="21"/>
      <c r="G380" s="21"/>
      <c r="H380" s="21"/>
      <c r="I380" s="21"/>
      <c r="J380" s="21"/>
      <c r="K380" s="21"/>
      <c r="L380" s="21"/>
      <c r="M380" s="21"/>
      <c r="N380" s="21"/>
      <c r="O380" s="21"/>
      <c r="P380" s="22"/>
      <c r="Q380" s="22"/>
      <c r="R380" s="16">
        <f t="shared" si="4"/>
        <v>0</v>
      </c>
      <c r="S380" s="21"/>
    </row>
    <row r="381" spans="2:19" ht="150" customHeight="1" x14ac:dyDescent="0.25">
      <c r="B381" s="3"/>
      <c r="C381" s="20"/>
      <c r="D381" s="21"/>
      <c r="E381" s="21"/>
      <c r="F381" s="21"/>
      <c r="G381" s="21"/>
      <c r="H381" s="21"/>
      <c r="I381" s="21"/>
      <c r="J381" s="21"/>
      <c r="K381" s="21"/>
      <c r="L381" s="21"/>
      <c r="M381" s="21"/>
      <c r="N381" s="21"/>
      <c r="O381" s="21"/>
      <c r="P381" s="22"/>
      <c r="Q381" s="22"/>
      <c r="R381" s="16">
        <f t="shared" si="4"/>
        <v>0</v>
      </c>
      <c r="S381" s="21"/>
    </row>
    <row r="382" spans="2:19" ht="150" customHeight="1" x14ac:dyDescent="0.25">
      <c r="B382" s="3"/>
      <c r="C382" s="20"/>
      <c r="D382" s="21"/>
      <c r="E382" s="21"/>
      <c r="F382" s="21"/>
      <c r="G382" s="21"/>
      <c r="H382" s="21"/>
      <c r="I382" s="21"/>
      <c r="J382" s="21"/>
      <c r="K382" s="21"/>
      <c r="L382" s="21"/>
      <c r="M382" s="21"/>
      <c r="N382" s="21"/>
      <c r="O382" s="21"/>
      <c r="P382" s="22"/>
      <c r="Q382" s="22"/>
      <c r="R382" s="16">
        <f t="shared" si="4"/>
        <v>0</v>
      </c>
      <c r="S382" s="21"/>
    </row>
    <row r="383" spans="2:19" ht="150" customHeight="1" x14ac:dyDescent="0.25">
      <c r="B383" s="3"/>
      <c r="C383" s="20"/>
      <c r="D383" s="21"/>
      <c r="E383" s="21"/>
      <c r="F383" s="21"/>
      <c r="G383" s="21"/>
      <c r="H383" s="21"/>
      <c r="I383" s="21"/>
      <c r="J383" s="21"/>
      <c r="K383" s="21"/>
      <c r="L383" s="21"/>
      <c r="M383" s="21"/>
      <c r="N383" s="21"/>
      <c r="O383" s="21"/>
      <c r="P383" s="22"/>
      <c r="Q383" s="22"/>
      <c r="R383" s="16">
        <f t="shared" si="4"/>
        <v>0</v>
      </c>
      <c r="S383" s="21"/>
    </row>
    <row r="384" spans="2:19" ht="150" customHeight="1" x14ac:dyDescent="0.25">
      <c r="B384" s="3"/>
      <c r="C384" s="20"/>
      <c r="D384" s="21"/>
      <c r="E384" s="21"/>
      <c r="F384" s="21"/>
      <c r="G384" s="21"/>
      <c r="H384" s="21"/>
      <c r="I384" s="21"/>
      <c r="J384" s="21"/>
      <c r="K384" s="21"/>
      <c r="L384" s="21"/>
      <c r="M384" s="21"/>
      <c r="N384" s="21"/>
      <c r="O384" s="21"/>
      <c r="P384" s="22"/>
      <c r="Q384" s="22"/>
      <c r="R384" s="16">
        <f t="shared" si="4"/>
        <v>0</v>
      </c>
      <c r="S384" s="21"/>
    </row>
    <row r="385" spans="2:19" ht="150" customHeight="1" x14ac:dyDescent="0.25">
      <c r="B385" s="3"/>
      <c r="C385" s="20"/>
      <c r="D385" s="21"/>
      <c r="E385" s="21"/>
      <c r="F385" s="21"/>
      <c r="G385" s="21"/>
      <c r="H385" s="21"/>
      <c r="I385" s="21"/>
      <c r="J385" s="21"/>
      <c r="K385" s="21"/>
      <c r="L385" s="21"/>
      <c r="M385" s="21"/>
      <c r="N385" s="21"/>
      <c r="O385" s="21"/>
      <c r="P385" s="22"/>
      <c r="Q385" s="22"/>
      <c r="R385" s="16">
        <f t="shared" si="4"/>
        <v>0</v>
      </c>
      <c r="S385" s="21"/>
    </row>
    <row r="386" spans="2:19" ht="150" customHeight="1" x14ac:dyDescent="0.25">
      <c r="B386" s="3"/>
      <c r="C386" s="20"/>
      <c r="D386" s="21"/>
      <c r="E386" s="21"/>
      <c r="F386" s="21"/>
      <c r="G386" s="21"/>
      <c r="H386" s="21"/>
      <c r="I386" s="21"/>
      <c r="J386" s="21"/>
      <c r="K386" s="21"/>
      <c r="L386" s="21"/>
      <c r="M386" s="21"/>
      <c r="N386" s="21"/>
      <c r="O386" s="21"/>
      <c r="P386" s="22"/>
      <c r="Q386" s="22"/>
      <c r="R386" s="16">
        <f t="shared" si="4"/>
        <v>0</v>
      </c>
      <c r="S386" s="21"/>
    </row>
    <row r="387" spans="2:19" ht="150" customHeight="1" x14ac:dyDescent="0.25">
      <c r="B387" s="3"/>
      <c r="C387" s="20"/>
      <c r="D387" s="21"/>
      <c r="E387" s="21"/>
      <c r="F387" s="21"/>
      <c r="G387" s="21"/>
      <c r="H387" s="21"/>
      <c r="I387" s="21"/>
      <c r="J387" s="21"/>
      <c r="K387" s="21"/>
      <c r="L387" s="21"/>
      <c r="M387" s="21"/>
      <c r="N387" s="21"/>
      <c r="O387" s="21"/>
      <c r="P387" s="22"/>
      <c r="Q387" s="22"/>
      <c r="R387" s="16">
        <f t="shared" si="4"/>
        <v>0</v>
      </c>
      <c r="S387" s="21"/>
    </row>
    <row r="388" spans="2:19" ht="150" customHeight="1" x14ac:dyDescent="0.25">
      <c r="B388" s="3"/>
      <c r="C388" s="20"/>
      <c r="D388" s="21"/>
      <c r="E388" s="21"/>
      <c r="F388" s="21"/>
      <c r="G388" s="21"/>
      <c r="H388" s="21"/>
      <c r="I388" s="21"/>
      <c r="J388" s="21"/>
      <c r="K388" s="21"/>
      <c r="L388" s="21"/>
      <c r="M388" s="21"/>
      <c r="N388" s="21"/>
      <c r="O388" s="21"/>
      <c r="P388" s="22"/>
      <c r="Q388" s="22"/>
      <c r="R388" s="16">
        <f t="shared" si="4"/>
        <v>0</v>
      </c>
      <c r="S388" s="21"/>
    </row>
    <row r="389" spans="2:19" ht="150" customHeight="1" x14ac:dyDescent="0.25">
      <c r="B389" s="3"/>
      <c r="C389" s="20"/>
      <c r="D389" s="21"/>
      <c r="E389" s="21"/>
      <c r="F389" s="21"/>
      <c r="G389" s="21"/>
      <c r="H389" s="21"/>
      <c r="I389" s="21"/>
      <c r="J389" s="21"/>
      <c r="K389" s="21"/>
      <c r="L389" s="21"/>
      <c r="M389" s="21"/>
      <c r="N389" s="21"/>
      <c r="O389" s="21"/>
      <c r="P389" s="22"/>
      <c r="Q389" s="22"/>
      <c r="R389" s="16">
        <f t="shared" si="4"/>
        <v>0</v>
      </c>
      <c r="S389" s="21"/>
    </row>
    <row r="390" spans="2:19" ht="150" customHeight="1" x14ac:dyDescent="0.25">
      <c r="B390" s="3"/>
      <c r="C390" s="20"/>
      <c r="D390" s="21"/>
      <c r="E390" s="21"/>
      <c r="F390" s="21"/>
      <c r="G390" s="21"/>
      <c r="H390" s="21"/>
      <c r="I390" s="21"/>
      <c r="J390" s="21"/>
      <c r="K390" s="21"/>
      <c r="L390" s="21"/>
      <c r="M390" s="21"/>
      <c r="N390" s="21"/>
      <c r="O390" s="21"/>
      <c r="P390" s="22"/>
      <c r="Q390" s="22"/>
      <c r="R390" s="16">
        <f t="shared" si="4"/>
        <v>0</v>
      </c>
      <c r="S390" s="21"/>
    </row>
    <row r="391" spans="2:19" ht="150" customHeight="1" x14ac:dyDescent="0.25">
      <c r="B391" s="3"/>
      <c r="C391" s="20"/>
      <c r="D391" s="21"/>
      <c r="E391" s="21"/>
      <c r="F391" s="21"/>
      <c r="G391" s="21"/>
      <c r="H391" s="21"/>
      <c r="I391" s="21"/>
      <c r="J391" s="21"/>
      <c r="K391" s="21"/>
      <c r="L391" s="21"/>
      <c r="M391" s="21"/>
      <c r="N391" s="21"/>
      <c r="O391" s="21"/>
      <c r="P391" s="22"/>
      <c r="Q391" s="22"/>
      <c r="R391" s="16">
        <f t="shared" si="4"/>
        <v>0</v>
      </c>
      <c r="S391" s="21"/>
    </row>
    <row r="392" spans="2:19" ht="150" customHeight="1" x14ac:dyDescent="0.25">
      <c r="B392" s="3"/>
      <c r="C392" s="20"/>
      <c r="D392" s="21"/>
      <c r="E392" s="21"/>
      <c r="F392" s="21"/>
      <c r="G392" s="21"/>
      <c r="H392" s="21"/>
      <c r="I392" s="21"/>
      <c r="J392" s="21"/>
      <c r="K392" s="21"/>
      <c r="L392" s="21"/>
      <c r="M392" s="21"/>
      <c r="N392" s="21"/>
      <c r="O392" s="21"/>
      <c r="P392" s="22"/>
      <c r="Q392" s="22"/>
      <c r="R392" s="16">
        <f t="shared" si="4"/>
        <v>0</v>
      </c>
      <c r="S392" s="21"/>
    </row>
    <row r="393" spans="2:19" ht="150" customHeight="1" x14ac:dyDescent="0.25">
      <c r="B393" s="3"/>
      <c r="C393" s="20"/>
      <c r="D393" s="21"/>
      <c r="E393" s="21"/>
      <c r="F393" s="21"/>
      <c r="G393" s="21"/>
      <c r="H393" s="21"/>
      <c r="I393" s="21"/>
      <c r="J393" s="21"/>
      <c r="K393" s="21"/>
      <c r="L393" s="21"/>
      <c r="M393" s="21"/>
      <c r="N393" s="21"/>
      <c r="O393" s="21"/>
      <c r="P393" s="22"/>
      <c r="Q393" s="22"/>
      <c r="R393" s="16">
        <f t="shared" si="4"/>
        <v>0</v>
      </c>
      <c r="S393" s="21"/>
    </row>
    <row r="394" spans="2:19" ht="150" customHeight="1" x14ac:dyDescent="0.25">
      <c r="B394" s="3"/>
      <c r="C394" s="20"/>
      <c r="D394" s="21"/>
      <c r="E394" s="21"/>
      <c r="F394" s="21"/>
      <c r="G394" s="21"/>
      <c r="H394" s="21"/>
      <c r="I394" s="21"/>
      <c r="J394" s="21"/>
      <c r="K394" s="21"/>
      <c r="L394" s="21"/>
      <c r="M394" s="21"/>
      <c r="N394" s="21"/>
      <c r="O394" s="21"/>
      <c r="P394" s="22"/>
      <c r="Q394" s="22"/>
      <c r="R394" s="16">
        <f t="shared" si="4"/>
        <v>0</v>
      </c>
      <c r="S394" s="21"/>
    </row>
    <row r="395" spans="2:19" ht="150" customHeight="1" x14ac:dyDescent="0.25">
      <c r="B395" s="3"/>
      <c r="C395" s="20"/>
      <c r="D395" s="21"/>
      <c r="E395" s="21"/>
      <c r="F395" s="21"/>
      <c r="G395" s="21"/>
      <c r="H395" s="21"/>
      <c r="I395" s="21"/>
      <c r="J395" s="21"/>
      <c r="K395" s="21"/>
      <c r="L395" s="21"/>
      <c r="M395" s="21"/>
      <c r="N395" s="21"/>
      <c r="O395" s="21"/>
      <c r="P395" s="22"/>
      <c r="Q395" s="22"/>
      <c r="R395" s="16">
        <f t="shared" si="4"/>
        <v>0</v>
      </c>
      <c r="S395" s="21"/>
    </row>
    <row r="396" spans="2:19" ht="150" customHeight="1" x14ac:dyDescent="0.25">
      <c r="B396" s="3"/>
      <c r="C396" s="20"/>
      <c r="D396" s="21"/>
      <c r="E396" s="21"/>
      <c r="F396" s="21"/>
      <c r="G396" s="21"/>
      <c r="H396" s="21"/>
      <c r="I396" s="21"/>
      <c r="J396" s="21"/>
      <c r="K396" s="21"/>
      <c r="L396" s="21"/>
      <c r="M396" s="21"/>
      <c r="N396" s="21"/>
      <c r="O396" s="21"/>
      <c r="P396" s="22"/>
      <c r="Q396" s="22"/>
      <c r="R396" s="16">
        <f t="shared" si="4"/>
        <v>0</v>
      </c>
      <c r="S396" s="21"/>
    </row>
    <row r="397" spans="2:19" ht="150" customHeight="1" x14ac:dyDescent="0.25">
      <c r="B397" s="3"/>
      <c r="C397" s="20"/>
      <c r="D397" s="21"/>
      <c r="E397" s="21"/>
      <c r="F397" s="21"/>
      <c r="G397" s="21"/>
      <c r="H397" s="21"/>
      <c r="I397" s="21"/>
      <c r="J397" s="21"/>
      <c r="K397" s="21"/>
      <c r="L397" s="21"/>
      <c r="M397" s="21"/>
      <c r="N397" s="21"/>
      <c r="O397" s="21"/>
      <c r="P397" s="22"/>
      <c r="Q397" s="22"/>
      <c r="R397" s="16">
        <f t="shared" si="4"/>
        <v>0</v>
      </c>
      <c r="S397" s="21"/>
    </row>
    <row r="398" spans="2:19" ht="150" customHeight="1" x14ac:dyDescent="0.25">
      <c r="B398" s="3"/>
      <c r="C398" s="20"/>
      <c r="D398" s="21"/>
      <c r="E398" s="21"/>
      <c r="F398" s="21"/>
      <c r="G398" s="21"/>
      <c r="H398" s="21"/>
      <c r="I398" s="21"/>
      <c r="J398" s="21"/>
      <c r="K398" s="21"/>
      <c r="L398" s="21"/>
      <c r="M398" s="21"/>
      <c r="N398" s="21"/>
      <c r="O398" s="21"/>
      <c r="P398" s="22"/>
      <c r="Q398" s="22"/>
      <c r="R398" s="16">
        <f t="shared" si="4"/>
        <v>0</v>
      </c>
      <c r="S398" s="21"/>
    </row>
    <row r="399" spans="2:19" ht="150" customHeight="1" x14ac:dyDescent="0.25">
      <c r="B399" s="3"/>
      <c r="C399" s="20"/>
      <c r="D399" s="21"/>
      <c r="E399" s="21"/>
      <c r="F399" s="21"/>
      <c r="G399" s="21"/>
      <c r="H399" s="21"/>
      <c r="I399" s="21"/>
      <c r="J399" s="21"/>
      <c r="K399" s="21"/>
      <c r="L399" s="21"/>
      <c r="M399" s="21"/>
      <c r="N399" s="21"/>
      <c r="O399" s="21"/>
      <c r="P399" s="22"/>
      <c r="Q399" s="22"/>
      <c r="R399" s="16">
        <f t="shared" si="4"/>
        <v>0</v>
      </c>
      <c r="S399" s="21"/>
    </row>
    <row r="400" spans="2:19" ht="150" customHeight="1" x14ac:dyDescent="0.25">
      <c r="B400" s="3"/>
      <c r="C400" s="20"/>
      <c r="D400" s="21"/>
      <c r="E400" s="21"/>
      <c r="F400" s="21"/>
      <c r="G400" s="21"/>
      <c r="H400" s="21"/>
      <c r="I400" s="21"/>
      <c r="J400" s="21"/>
      <c r="K400" s="21"/>
      <c r="L400" s="21"/>
      <c r="M400" s="21"/>
      <c r="N400" s="21"/>
      <c r="O400" s="21"/>
      <c r="P400" s="22"/>
      <c r="Q400" s="22"/>
      <c r="R400" s="16">
        <f t="shared" si="4"/>
        <v>0</v>
      </c>
      <c r="S400" s="21"/>
    </row>
    <row r="401" spans="2:19" ht="150" customHeight="1" x14ac:dyDescent="0.25">
      <c r="B401" s="3"/>
      <c r="C401" s="20"/>
      <c r="D401" s="21"/>
      <c r="E401" s="21"/>
      <c r="F401" s="21"/>
      <c r="G401" s="21"/>
      <c r="H401" s="21"/>
      <c r="I401" s="21"/>
      <c r="J401" s="21"/>
      <c r="K401" s="21"/>
      <c r="L401" s="21"/>
      <c r="M401" s="21"/>
      <c r="N401" s="21"/>
      <c r="O401" s="21"/>
      <c r="P401" s="22"/>
      <c r="Q401" s="22"/>
      <c r="R401" s="16">
        <f t="shared" si="4"/>
        <v>0</v>
      </c>
      <c r="S401" s="21"/>
    </row>
    <row r="402" spans="2:19" ht="150" customHeight="1" x14ac:dyDescent="0.25">
      <c r="B402" s="3"/>
      <c r="C402" s="20"/>
      <c r="D402" s="21"/>
      <c r="E402" s="21"/>
      <c r="F402" s="21"/>
      <c r="G402" s="21"/>
      <c r="H402" s="21"/>
      <c r="I402" s="21"/>
      <c r="J402" s="21"/>
      <c r="K402" s="21"/>
      <c r="L402" s="21"/>
      <c r="M402" s="21"/>
      <c r="N402" s="21"/>
      <c r="O402" s="21"/>
      <c r="P402" s="22"/>
      <c r="Q402" s="22"/>
      <c r="R402" s="16">
        <f t="shared" si="4"/>
        <v>0</v>
      </c>
      <c r="S402" s="21"/>
    </row>
    <row r="403" spans="2:19" ht="150" customHeight="1" x14ac:dyDescent="0.25">
      <c r="B403" s="3"/>
      <c r="C403" s="20"/>
      <c r="D403" s="21"/>
      <c r="E403" s="21"/>
      <c r="F403" s="21"/>
      <c r="G403" s="21"/>
      <c r="H403" s="21"/>
      <c r="I403" s="21"/>
      <c r="J403" s="21"/>
      <c r="K403" s="21"/>
      <c r="L403" s="21"/>
      <c r="M403" s="21"/>
      <c r="N403" s="21"/>
      <c r="O403" s="21"/>
      <c r="P403" s="22"/>
      <c r="Q403" s="22"/>
      <c r="R403" s="16">
        <f t="shared" si="4"/>
        <v>0</v>
      </c>
      <c r="S403" s="21"/>
    </row>
    <row r="404" spans="2:19" ht="150" customHeight="1" x14ac:dyDescent="0.25">
      <c r="B404" s="3"/>
      <c r="C404" s="20"/>
      <c r="D404" s="21"/>
      <c r="E404" s="21"/>
      <c r="F404" s="21"/>
      <c r="G404" s="21"/>
      <c r="H404" s="21"/>
      <c r="I404" s="21"/>
      <c r="J404" s="21"/>
      <c r="K404" s="21"/>
      <c r="L404" s="21"/>
      <c r="M404" s="21"/>
      <c r="N404" s="21"/>
      <c r="O404" s="21"/>
      <c r="P404" s="22"/>
      <c r="Q404" s="22"/>
      <c r="R404" s="16">
        <f t="shared" si="4"/>
        <v>0</v>
      </c>
      <c r="S404" s="21"/>
    </row>
    <row r="405" spans="2:19" ht="150" customHeight="1" x14ac:dyDescent="0.25">
      <c r="B405" s="3"/>
      <c r="C405" s="20"/>
      <c r="D405" s="21"/>
      <c r="E405" s="21"/>
      <c r="F405" s="21"/>
      <c r="G405" s="21"/>
      <c r="H405" s="21"/>
      <c r="I405" s="21"/>
      <c r="J405" s="21"/>
      <c r="K405" s="21"/>
      <c r="L405" s="21"/>
      <c r="M405" s="21"/>
      <c r="N405" s="21"/>
      <c r="O405" s="21"/>
      <c r="P405" s="22"/>
      <c r="Q405" s="22"/>
      <c r="R405" s="16">
        <f t="shared" si="4"/>
        <v>0</v>
      </c>
      <c r="S405" s="21"/>
    </row>
    <row r="406" spans="2:19" ht="150" customHeight="1" x14ac:dyDescent="0.25">
      <c r="B406" s="3"/>
      <c r="C406" s="20"/>
      <c r="D406" s="21"/>
      <c r="E406" s="21"/>
      <c r="F406" s="21"/>
      <c r="G406" s="21"/>
      <c r="H406" s="21"/>
      <c r="I406" s="21"/>
      <c r="J406" s="21"/>
      <c r="K406" s="21"/>
      <c r="L406" s="21"/>
      <c r="M406" s="21"/>
      <c r="N406" s="21"/>
      <c r="O406" s="21"/>
      <c r="P406" s="22"/>
      <c r="Q406" s="22"/>
      <c r="R406" s="16">
        <f t="shared" si="4"/>
        <v>0</v>
      </c>
      <c r="S406" s="21"/>
    </row>
    <row r="407" spans="2:19" ht="150" customHeight="1" x14ac:dyDescent="0.25">
      <c r="B407" s="3"/>
      <c r="C407" s="20"/>
      <c r="D407" s="21"/>
      <c r="E407" s="21"/>
      <c r="F407" s="21"/>
      <c r="G407" s="21"/>
      <c r="H407" s="21"/>
      <c r="I407" s="21"/>
      <c r="J407" s="21"/>
      <c r="K407" s="21"/>
      <c r="L407" s="21"/>
      <c r="M407" s="21"/>
      <c r="N407" s="21"/>
      <c r="O407" s="21"/>
      <c r="P407" s="22"/>
      <c r="Q407" s="22"/>
      <c r="R407" s="16">
        <f t="shared" si="4"/>
        <v>0</v>
      </c>
      <c r="S407" s="21"/>
    </row>
    <row r="408" spans="2:19" ht="150" customHeight="1" x14ac:dyDescent="0.25">
      <c r="B408" s="3"/>
      <c r="C408" s="20"/>
      <c r="D408" s="21"/>
      <c r="E408" s="21"/>
      <c r="F408" s="21"/>
      <c r="G408" s="21"/>
      <c r="H408" s="21"/>
      <c r="I408" s="21"/>
      <c r="J408" s="21"/>
      <c r="K408" s="21"/>
      <c r="L408" s="21"/>
      <c r="M408" s="21"/>
      <c r="N408" s="21"/>
      <c r="O408" s="21"/>
      <c r="P408" s="22"/>
      <c r="Q408" s="22"/>
      <c r="R408" s="16">
        <f t="shared" ref="R408:R422" si="5">IF(_xlfn.DAYS(Q408,P408)&lt;0,0,_xlfn.DAYS(Q408,P408))</f>
        <v>0</v>
      </c>
      <c r="S408" s="21"/>
    </row>
    <row r="409" spans="2:19" ht="150" customHeight="1" x14ac:dyDescent="0.25">
      <c r="B409" s="3"/>
      <c r="C409" s="20"/>
      <c r="D409" s="21"/>
      <c r="E409" s="21"/>
      <c r="F409" s="21"/>
      <c r="G409" s="21"/>
      <c r="H409" s="21"/>
      <c r="I409" s="21"/>
      <c r="J409" s="21"/>
      <c r="K409" s="21"/>
      <c r="L409" s="21"/>
      <c r="M409" s="21"/>
      <c r="N409" s="21"/>
      <c r="O409" s="21"/>
      <c r="P409" s="22"/>
      <c r="Q409" s="22"/>
      <c r="R409" s="16">
        <f t="shared" si="5"/>
        <v>0</v>
      </c>
      <c r="S409" s="21"/>
    </row>
    <row r="410" spans="2:19" ht="150" customHeight="1" x14ac:dyDescent="0.25">
      <c r="B410" s="3"/>
      <c r="C410" s="20"/>
      <c r="D410" s="21"/>
      <c r="E410" s="21"/>
      <c r="F410" s="21"/>
      <c r="G410" s="21"/>
      <c r="H410" s="21"/>
      <c r="I410" s="21"/>
      <c r="J410" s="21"/>
      <c r="K410" s="21"/>
      <c r="L410" s="21"/>
      <c r="M410" s="21"/>
      <c r="N410" s="21"/>
      <c r="O410" s="21"/>
      <c r="P410" s="22"/>
      <c r="Q410" s="22"/>
      <c r="R410" s="16">
        <f t="shared" si="5"/>
        <v>0</v>
      </c>
      <c r="S410" s="21"/>
    </row>
    <row r="411" spans="2:19" ht="150" customHeight="1" x14ac:dyDescent="0.25">
      <c r="B411" s="3"/>
      <c r="C411" s="20"/>
      <c r="D411" s="21"/>
      <c r="E411" s="21"/>
      <c r="F411" s="21"/>
      <c r="G411" s="21"/>
      <c r="H411" s="21"/>
      <c r="I411" s="21"/>
      <c r="J411" s="21"/>
      <c r="K411" s="21"/>
      <c r="L411" s="21"/>
      <c r="M411" s="21"/>
      <c r="N411" s="21"/>
      <c r="O411" s="21"/>
      <c r="P411" s="22"/>
      <c r="Q411" s="22"/>
      <c r="R411" s="16">
        <f t="shared" si="5"/>
        <v>0</v>
      </c>
      <c r="S411" s="21"/>
    </row>
    <row r="412" spans="2:19" ht="150" customHeight="1" x14ac:dyDescent="0.25">
      <c r="B412" s="3"/>
      <c r="C412" s="20"/>
      <c r="D412" s="21"/>
      <c r="E412" s="21"/>
      <c r="F412" s="21"/>
      <c r="G412" s="21"/>
      <c r="H412" s="21"/>
      <c r="I412" s="21"/>
      <c r="J412" s="21"/>
      <c r="K412" s="21"/>
      <c r="L412" s="21"/>
      <c r="M412" s="21"/>
      <c r="N412" s="21"/>
      <c r="O412" s="21"/>
      <c r="P412" s="22"/>
      <c r="Q412" s="22"/>
      <c r="R412" s="16">
        <f t="shared" si="5"/>
        <v>0</v>
      </c>
      <c r="S412" s="21"/>
    </row>
    <row r="413" spans="2:19" ht="150" customHeight="1" x14ac:dyDescent="0.25">
      <c r="B413" s="3"/>
      <c r="C413" s="20"/>
      <c r="D413" s="21"/>
      <c r="E413" s="21"/>
      <c r="F413" s="21"/>
      <c r="G413" s="21"/>
      <c r="H413" s="21"/>
      <c r="I413" s="21"/>
      <c r="J413" s="21"/>
      <c r="K413" s="21"/>
      <c r="L413" s="21"/>
      <c r="M413" s="21"/>
      <c r="N413" s="21"/>
      <c r="O413" s="21"/>
      <c r="P413" s="22"/>
      <c r="Q413" s="22"/>
      <c r="R413" s="16">
        <f t="shared" si="5"/>
        <v>0</v>
      </c>
      <c r="S413" s="21"/>
    </row>
    <row r="414" spans="2:19" ht="150" customHeight="1" x14ac:dyDescent="0.25">
      <c r="B414" s="3"/>
      <c r="C414" s="20"/>
      <c r="D414" s="21"/>
      <c r="E414" s="21"/>
      <c r="F414" s="21"/>
      <c r="G414" s="21"/>
      <c r="H414" s="21"/>
      <c r="I414" s="21"/>
      <c r="J414" s="21"/>
      <c r="K414" s="21"/>
      <c r="L414" s="21"/>
      <c r="M414" s="21"/>
      <c r="N414" s="21"/>
      <c r="O414" s="21"/>
      <c r="P414" s="22"/>
      <c r="Q414" s="22"/>
      <c r="R414" s="16">
        <f t="shared" si="5"/>
        <v>0</v>
      </c>
      <c r="S414" s="21"/>
    </row>
    <row r="415" spans="2:19" ht="150" customHeight="1" x14ac:dyDescent="0.25">
      <c r="B415" s="3"/>
      <c r="C415" s="20"/>
      <c r="D415" s="21"/>
      <c r="E415" s="21"/>
      <c r="F415" s="21"/>
      <c r="G415" s="21"/>
      <c r="H415" s="21"/>
      <c r="I415" s="21"/>
      <c r="J415" s="21"/>
      <c r="K415" s="21"/>
      <c r="L415" s="21"/>
      <c r="M415" s="21"/>
      <c r="N415" s="21"/>
      <c r="O415" s="21"/>
      <c r="P415" s="22"/>
      <c r="Q415" s="22"/>
      <c r="R415" s="16">
        <f t="shared" si="5"/>
        <v>0</v>
      </c>
      <c r="S415" s="21"/>
    </row>
    <row r="416" spans="2:19" ht="150" customHeight="1" x14ac:dyDescent="0.25">
      <c r="B416" s="3"/>
      <c r="C416" s="20"/>
      <c r="D416" s="21"/>
      <c r="E416" s="21"/>
      <c r="F416" s="21"/>
      <c r="G416" s="21"/>
      <c r="H416" s="21"/>
      <c r="I416" s="21"/>
      <c r="J416" s="21"/>
      <c r="K416" s="21"/>
      <c r="L416" s="21"/>
      <c r="M416" s="21"/>
      <c r="N416" s="21"/>
      <c r="O416" s="21"/>
      <c r="P416" s="22"/>
      <c r="Q416" s="22"/>
      <c r="R416" s="16">
        <f t="shared" si="5"/>
        <v>0</v>
      </c>
      <c r="S416" s="21"/>
    </row>
    <row r="417" spans="2:19" ht="150" customHeight="1" x14ac:dyDescent="0.25">
      <c r="B417" s="3"/>
      <c r="C417" s="20"/>
      <c r="D417" s="21"/>
      <c r="E417" s="21"/>
      <c r="F417" s="21"/>
      <c r="G417" s="21"/>
      <c r="H417" s="21"/>
      <c r="I417" s="21"/>
      <c r="J417" s="21"/>
      <c r="K417" s="21"/>
      <c r="L417" s="21"/>
      <c r="M417" s="21"/>
      <c r="N417" s="21"/>
      <c r="O417" s="21"/>
      <c r="P417" s="22"/>
      <c r="Q417" s="22"/>
      <c r="R417" s="16">
        <f t="shared" si="5"/>
        <v>0</v>
      </c>
      <c r="S417" s="21"/>
    </row>
    <row r="418" spans="2:19" ht="150" customHeight="1" x14ac:dyDescent="0.25">
      <c r="B418" s="3"/>
      <c r="C418" s="20"/>
      <c r="D418" s="21"/>
      <c r="E418" s="21"/>
      <c r="F418" s="21"/>
      <c r="G418" s="21"/>
      <c r="H418" s="21"/>
      <c r="I418" s="21"/>
      <c r="J418" s="21"/>
      <c r="K418" s="21"/>
      <c r="L418" s="21"/>
      <c r="M418" s="21"/>
      <c r="N418" s="21"/>
      <c r="O418" s="21"/>
      <c r="P418" s="22"/>
      <c r="Q418" s="22"/>
      <c r="R418" s="16">
        <f t="shared" si="5"/>
        <v>0</v>
      </c>
      <c r="S418" s="21"/>
    </row>
    <row r="419" spans="2:19" ht="150" customHeight="1" x14ac:dyDescent="0.25">
      <c r="B419" s="3"/>
      <c r="C419" s="20"/>
      <c r="D419" s="21"/>
      <c r="E419" s="21"/>
      <c r="F419" s="21"/>
      <c r="G419" s="21"/>
      <c r="H419" s="21"/>
      <c r="I419" s="21"/>
      <c r="J419" s="21"/>
      <c r="K419" s="21"/>
      <c r="L419" s="21"/>
      <c r="M419" s="21"/>
      <c r="N419" s="21"/>
      <c r="O419" s="21"/>
      <c r="P419" s="22"/>
      <c r="Q419" s="22"/>
      <c r="R419" s="16">
        <f t="shared" si="5"/>
        <v>0</v>
      </c>
      <c r="S419" s="21"/>
    </row>
    <row r="420" spans="2:19" ht="150" customHeight="1" x14ac:dyDescent="0.25">
      <c r="B420" s="3"/>
      <c r="C420" s="20"/>
      <c r="D420" s="21"/>
      <c r="E420" s="21"/>
      <c r="F420" s="21"/>
      <c r="G420" s="21"/>
      <c r="H420" s="21"/>
      <c r="I420" s="21"/>
      <c r="J420" s="21"/>
      <c r="K420" s="21"/>
      <c r="L420" s="21"/>
      <c r="M420" s="21"/>
      <c r="N420" s="21"/>
      <c r="O420" s="21"/>
      <c r="P420" s="22"/>
      <c r="Q420" s="22"/>
      <c r="R420" s="16">
        <f t="shared" si="5"/>
        <v>0</v>
      </c>
      <c r="S420" s="21"/>
    </row>
    <row r="421" spans="2:19" ht="150" customHeight="1" x14ac:dyDescent="0.25">
      <c r="B421" s="3"/>
      <c r="C421" s="20"/>
      <c r="D421" s="21"/>
      <c r="E421" s="21"/>
      <c r="F421" s="21"/>
      <c r="G421" s="21"/>
      <c r="H421" s="21"/>
      <c r="I421" s="21"/>
      <c r="J421" s="21"/>
      <c r="K421" s="21"/>
      <c r="L421" s="21"/>
      <c r="M421" s="21"/>
      <c r="N421" s="21"/>
      <c r="O421" s="21"/>
      <c r="P421" s="22"/>
      <c r="Q421" s="22"/>
      <c r="R421" s="16">
        <f t="shared" si="5"/>
        <v>0</v>
      </c>
      <c r="S421" s="21"/>
    </row>
    <row r="422" spans="2:19" ht="150" customHeight="1" x14ac:dyDescent="0.25">
      <c r="B422" s="3"/>
      <c r="C422" s="20"/>
      <c r="D422" s="21"/>
      <c r="E422" s="21"/>
      <c r="F422" s="21"/>
      <c r="G422" s="21"/>
      <c r="H422" s="21"/>
      <c r="I422" s="21"/>
      <c r="J422" s="21"/>
      <c r="K422" s="21"/>
      <c r="L422" s="21"/>
      <c r="M422" s="21"/>
      <c r="N422" s="21"/>
      <c r="O422" s="21"/>
      <c r="P422" s="22"/>
      <c r="Q422" s="22"/>
      <c r="R422" s="16">
        <f t="shared" si="5"/>
        <v>0</v>
      </c>
      <c r="S422" s="21"/>
    </row>
  </sheetData>
  <dataValidations count="2">
    <dataValidation type="list" allowBlank="1" showInputMessage="1" showErrorMessage="1" sqref="I13:I65536 G13:G65536 O13:O65536" xr:uid="{00000000-0002-0000-0A00-000000000000}">
      <formula1>#N/A</formula1>
    </dataValidation>
    <dataValidation type="list" allowBlank="1" showInputMessage="1" showErrorMessage="1" sqref="K29 K40:K42 J13:J65536" xr:uid="{00000000-0002-0000-0A00-000001000000}">
      <formula1>INDIRECT(I13)</formula1>
    </dataValidation>
  </dataValidations>
  <hyperlinks>
    <hyperlink ref="E12" r:id="rId1" display="mailto:comisionmovilidadlocalidadsuba@gmail.com" xr:uid="{00000000-0004-0000-0A00-000000000000}"/>
    <hyperlink ref="F12" r:id="rId2" display="mailto:comisionmovilidadlocalidadsuba@gmail.com" xr:uid="{00000000-0004-0000-0A00-000001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78" operator="equal" id="{9CE968E8-57AB-43D7-BF65-8F67A1DAA72D}">
            <xm:f>'\C:\Users\japinzon\Documents\GESTIÓN SOCIAL (JAPR)\OGS\Gestión Local y Territorial\Procesos\agendas locales\2020\[FRL01.xlsx]LD'!#REF!</xm:f>
            <x14:dxf>
              <font>
                <color rgb="FF9C6500"/>
              </font>
              <fill>
                <patternFill>
                  <bgColor rgb="FFFFEB9C"/>
                </patternFill>
              </fill>
            </x14:dxf>
          </x14:cfRule>
          <x14:cfRule type="cellIs" priority="77" operator="equal" id="{93E79B7D-9B78-4F92-A657-E3DA128B8990}">
            <xm:f>'\C:\Users\japinzon\Documents\GESTIÓN SOCIAL (JAPR)\OGS\Gestión Local y Territorial\Procesos\agendas locales\2020\[FRL01.xlsx]LD'!#REF!</xm:f>
            <x14:dxf>
              <font>
                <color rgb="FF006100"/>
              </font>
              <fill>
                <patternFill>
                  <bgColor rgb="FFC6EFCE"/>
                </patternFill>
              </fill>
            </x14:dxf>
          </x14:cfRule>
          <x14:cfRule type="cellIs" priority="79" operator="equal" id="{6FA21C1B-2B84-4EFE-8849-2DFF936FE9A5}">
            <xm:f>'\C:\Users\japinzon\Documents\GESTIÓN SOCIAL (JAPR)\OGS\Gestión Local y Territorial\Procesos\agendas locales\2020\[FRL01.xlsx]LD'!#REF!</xm:f>
            <x14:dxf>
              <font>
                <color rgb="FF9C0006"/>
              </font>
              <fill>
                <patternFill>
                  <bgColor rgb="FFFFC7CE"/>
                </patternFill>
              </fill>
            </x14:dxf>
          </x14:cfRule>
          <xm:sqref>O13:O22</xm:sqref>
        </x14:conditionalFormatting>
        <x14:conditionalFormatting xmlns:xm="http://schemas.microsoft.com/office/excel/2006/main">
          <x14:cfRule type="cellIs" priority="48" operator="equal" id="{9D04FC16-9E98-4E45-B9CF-1BE2834C623A}">
            <xm:f>'\C:\Users\japinzon\Documents\GESTIÓN SOCIAL (JAPR)\OGS\Gestión Local y Territorial\Procesos\agendas locales\2020\[FRL01.xlsx]LD'!#REF!</xm:f>
            <x14:dxf>
              <font>
                <color rgb="FF9C0006"/>
              </font>
              <fill>
                <patternFill>
                  <bgColor rgb="FFFFC7CE"/>
                </patternFill>
              </fill>
            </x14:dxf>
          </x14:cfRule>
          <x14:cfRule type="cellIs" priority="47" operator="equal" id="{E6F8DAE7-525C-4D58-93B3-32D0611CB34B}">
            <xm:f>'\C:\Users\japinzon\Documents\GESTIÓN SOCIAL (JAPR)\OGS\Gestión Local y Territorial\Procesos\agendas locales\2020\[FRL01.xlsx]LD'!#REF!</xm:f>
            <x14:dxf>
              <font>
                <color rgb="FF9C6500"/>
              </font>
              <fill>
                <patternFill>
                  <bgColor rgb="FFFFEB9C"/>
                </patternFill>
              </fill>
            </x14:dxf>
          </x14:cfRule>
          <x14:cfRule type="cellIs" priority="46" operator="equal" id="{18DCB37C-1401-42C2-B3FC-23A52DA8876E}">
            <xm:f>'\C:\Users\japinzon\Documents\GESTIÓN SOCIAL (JAPR)\OGS\Gestión Local y Territorial\Procesos\agendas locales\2020\[FRL01.xlsx]LD'!#REF!</xm:f>
            <x14:dxf>
              <font>
                <color rgb="FF006100"/>
              </font>
              <fill>
                <patternFill>
                  <bgColor rgb="FFC6EFCE"/>
                </patternFill>
              </fill>
            </x14:dxf>
          </x14:cfRule>
          <xm:sqref>O22:O26</xm:sqref>
        </x14:conditionalFormatting>
        <x14:conditionalFormatting xmlns:xm="http://schemas.microsoft.com/office/excel/2006/main">
          <x14:cfRule type="cellIs" priority="43" operator="equal" id="{1AF3D68B-ADFB-4007-8611-40110C187A95}">
            <xm:f>'\C:\Users\japinzon\Documents\GESTIÓN SOCIAL (JAPR)\OGS\Gestión Local y Territorial\Procesos\agendas locales\2020\[FRL01.xlsx]LD'!#REF!</xm:f>
            <x14:dxf>
              <font>
                <color rgb="FF006100"/>
              </font>
              <fill>
                <patternFill>
                  <bgColor rgb="FFC6EFCE"/>
                </patternFill>
              </fill>
            </x14:dxf>
          </x14:cfRule>
          <x14:cfRule type="cellIs" priority="45" operator="equal" id="{4DB3DD08-B4F5-40B2-BDBE-F92E23DDDE36}">
            <xm:f>'\C:\Users\japinzon\Documents\GESTIÓN SOCIAL (JAPR)\OGS\Gestión Local y Territorial\Procesos\agendas locales\2020\[FRL01.xlsx]LD'!#REF!</xm:f>
            <x14:dxf>
              <font>
                <color rgb="FF9C0006"/>
              </font>
              <fill>
                <patternFill>
                  <bgColor rgb="FFFFC7CE"/>
                </patternFill>
              </fill>
            </x14:dxf>
          </x14:cfRule>
          <x14:cfRule type="cellIs" priority="44" operator="equal" id="{E822BF92-6B27-4CBB-B1EC-D35C3D102E90}">
            <xm:f>'\C:\Users\japinzon\Documents\GESTIÓN SOCIAL (JAPR)\OGS\Gestión Local y Territorial\Procesos\agendas locales\2020\[FRL01.xlsx]LD'!#REF!</xm:f>
            <x14:dxf>
              <font>
                <color rgb="FF9C6500"/>
              </font>
              <fill>
                <patternFill>
                  <bgColor rgb="FFFFEB9C"/>
                </patternFill>
              </fill>
            </x14:dxf>
          </x14:cfRule>
          <xm:sqref>O23</xm:sqref>
        </x14:conditionalFormatting>
        <x14:conditionalFormatting xmlns:xm="http://schemas.microsoft.com/office/excel/2006/main">
          <x14:cfRule type="cellIs" priority="59" operator="equal" id="{5AF3DAE6-AE8C-4C88-90B5-D0D9DB63B22E}">
            <xm:f>'\C:\Users\japinzon\Documents\GESTIÓN SOCIAL (JAPR)\OGS\Gestión Local y Territorial\Procesos\agendas locales\2020\[FRL01.xlsx]LD'!#REF!</xm:f>
            <x14:dxf>
              <font>
                <color rgb="FF006100"/>
              </font>
              <fill>
                <patternFill>
                  <bgColor rgb="FFC6EFCE"/>
                </patternFill>
              </fill>
            </x14:dxf>
          </x14:cfRule>
          <x14:cfRule type="cellIs" priority="67" operator="equal" id="{91E34301-1986-457F-B9C4-58C300420263}">
            <xm:f>'\C:\Users\japinzon\Documents\GESTIÓN SOCIAL (JAPR)\OGS\Gestión Local y Territorial\Procesos\agendas locales\2020\[FRL01.xlsx]LD'!#REF!</xm:f>
            <x14:dxf>
              <font>
                <color rgb="FF9C0006"/>
              </font>
              <fill>
                <patternFill>
                  <bgColor rgb="FFFFC7CE"/>
                </patternFill>
              </fill>
            </x14:dxf>
          </x14:cfRule>
          <x14:cfRule type="cellIs" priority="60" operator="equal" id="{F2AA500A-D9DC-4F9D-A905-D0CE7ECA1DF2}">
            <xm:f>'\C:\Users\japinzon\Documents\GESTIÓN SOCIAL (JAPR)\OGS\Gestión Local y Territorial\Procesos\agendas locales\2020\[FRL01.xlsx]LD'!#REF!</xm:f>
            <x14:dxf>
              <font>
                <color rgb="FF9C6500"/>
              </font>
              <fill>
                <patternFill>
                  <bgColor rgb="FFFFEB9C"/>
                </patternFill>
              </fill>
            </x14:dxf>
          </x14:cfRule>
          <x14:cfRule type="cellIs" priority="61" operator="equal" id="{10D040E0-B74A-4B67-8475-271F9C4A5107}">
            <xm:f>'\C:\Users\japinzon\Documents\GESTIÓN SOCIAL (JAPR)\OGS\Gestión Local y Territorial\Procesos\agendas locales\2020\[FRL01.xlsx]LD'!#REF!</xm:f>
            <x14:dxf>
              <font>
                <color rgb="FF9C0006"/>
              </font>
              <fill>
                <patternFill>
                  <bgColor rgb="FFFFC7CE"/>
                </patternFill>
              </fill>
            </x14:dxf>
          </x14:cfRule>
          <x14:cfRule type="cellIs" priority="65" operator="equal" id="{5D18C31E-AE5A-4C8D-9611-B07DE9C9C520}">
            <xm:f>'\C:\Users\japinzon\Documents\GESTIÓN SOCIAL (JAPR)\OGS\Gestión Local y Territorial\Procesos\agendas locales\2020\[FRL01.xlsx]LD'!#REF!</xm:f>
            <x14:dxf>
              <font>
                <color rgb="FF006100"/>
              </font>
              <fill>
                <patternFill>
                  <bgColor rgb="FFC6EFCE"/>
                </patternFill>
              </fill>
            </x14:dxf>
          </x14:cfRule>
          <x14:cfRule type="cellIs" priority="66" operator="equal" id="{4CAD8F7B-D5A6-4F28-BE57-CD25A08DE6FC}">
            <xm:f>'\C:\Users\japinzon\Documents\GESTIÓN SOCIAL (JAPR)\OGS\Gestión Local y Territorial\Procesos\agendas locales\2020\[FRL01.xlsx]LD'!#REF!</xm:f>
            <x14:dxf>
              <font>
                <color rgb="FF9C6500"/>
              </font>
              <fill>
                <patternFill>
                  <bgColor rgb="FFFFEB9C"/>
                </patternFill>
              </fill>
            </x14:dxf>
          </x14:cfRule>
          <xm:sqref>O24:O25</xm:sqref>
        </x14:conditionalFormatting>
        <x14:conditionalFormatting xmlns:xm="http://schemas.microsoft.com/office/excel/2006/main">
          <x14:cfRule type="cellIs" priority="71" operator="equal" id="{119AE34E-D4F4-441B-971E-6997D109E656}">
            <xm:f>'\C:\Users\japinzon\Documents\GESTIÓN SOCIAL (JAPR)\OGS\Gestión Local y Territorial\Procesos\agendas locales\2020\[FRL01.xlsx]LD'!#REF!</xm:f>
            <x14:dxf>
              <font>
                <color rgb="FF006100"/>
              </font>
              <fill>
                <patternFill>
                  <bgColor rgb="FFC6EFCE"/>
                </patternFill>
              </fill>
            </x14:dxf>
          </x14:cfRule>
          <x14:cfRule type="cellIs" priority="72" operator="equal" id="{8B0EFCB8-26AC-4875-B827-69936DAAABA1}">
            <xm:f>'\C:\Users\japinzon\Documents\GESTIÓN SOCIAL (JAPR)\OGS\Gestión Local y Territorial\Procesos\agendas locales\2020\[FRL01.xlsx]LD'!#REF!</xm:f>
            <x14:dxf>
              <font>
                <color rgb="FF9C6500"/>
              </font>
              <fill>
                <patternFill>
                  <bgColor rgb="FFFFEB9C"/>
                </patternFill>
              </fill>
            </x14:dxf>
          </x14:cfRule>
          <x14:cfRule type="cellIs" priority="73" operator="equal" id="{306C80DE-4FCC-4BDF-B4F3-9B4ACEFCD37F}">
            <xm:f>'\C:\Users\japinzon\Documents\GESTIÓN SOCIAL (JAPR)\OGS\Gestión Local y Territorial\Procesos\agendas locales\2020\[FRL01.xlsx]LD'!#REF!</xm:f>
            <x14:dxf>
              <font>
                <color rgb="FF9C0006"/>
              </font>
              <fill>
                <patternFill>
                  <bgColor rgb="FFFFC7CE"/>
                </patternFill>
              </fill>
            </x14:dxf>
          </x14:cfRule>
          <xm:sqref>O24:O26</xm:sqref>
        </x14:conditionalFormatting>
        <x14:conditionalFormatting xmlns:xm="http://schemas.microsoft.com/office/excel/2006/main">
          <x14:cfRule type="cellIs" priority="42" operator="equal" id="{55F01E59-0845-44CC-BD66-D9DE350839D7}">
            <xm:f>'\C:\Users\japinzon\Documents\GESTIÓN SOCIAL (JAPR)\OGS\Gestión Local y Territorial\Procesos\agendas locales\2020\[FRL01.xlsx]LD'!#REF!</xm:f>
            <x14:dxf>
              <font>
                <color rgb="FF9C0006"/>
              </font>
              <fill>
                <patternFill>
                  <bgColor rgb="FFFFC7CE"/>
                </patternFill>
              </fill>
            </x14:dxf>
          </x14:cfRule>
          <x14:cfRule type="cellIs" priority="40" operator="equal" id="{78E7C6F8-43C0-4D2B-BA75-B1E9EDAB2DD0}">
            <xm:f>'\C:\Users\japinzon\Documents\GESTIÓN SOCIAL (JAPR)\OGS\Gestión Local y Territorial\Procesos\agendas locales\2020\[FRL01.xlsx]LD'!#REF!</xm:f>
            <x14:dxf>
              <font>
                <color rgb="FF006100"/>
              </font>
              <fill>
                <patternFill>
                  <bgColor rgb="FFC6EFCE"/>
                </patternFill>
              </fill>
            </x14:dxf>
          </x14:cfRule>
          <x14:cfRule type="cellIs" priority="41" operator="equal" id="{01CFD0F0-13B9-48B3-9AD9-DCD617AD27E5}">
            <xm:f>'\C:\Users\japinzon\Documents\GESTIÓN SOCIAL (JAPR)\OGS\Gestión Local y Territorial\Procesos\agendas locales\2020\[FRL01.xlsx]LD'!#REF!</xm:f>
            <x14:dxf>
              <font>
                <color rgb="FF9C6500"/>
              </font>
              <fill>
                <patternFill>
                  <bgColor rgb="FFFFEB9C"/>
                </patternFill>
              </fill>
            </x14:dxf>
          </x14:cfRule>
          <xm:sqref>O27</xm:sqref>
        </x14:conditionalFormatting>
        <x14:conditionalFormatting xmlns:xm="http://schemas.microsoft.com/office/excel/2006/main">
          <x14:cfRule type="cellIs" priority="33" operator="equal" id="{B856FBC6-24DC-44FF-B5BD-BB945683E186}">
            <xm:f>'\C:\Users\japinzon\Documents\GESTIÓN SOCIAL (JAPR)\OGS\Gestión Local y Territorial\Procesos\agendas locales\2020\[FRL01.xlsx]LD'!#REF!</xm:f>
            <x14:dxf>
              <font>
                <color rgb="FF006100"/>
              </font>
              <fill>
                <patternFill>
                  <bgColor rgb="FFC6EFCE"/>
                </patternFill>
              </fill>
            </x14:dxf>
          </x14:cfRule>
          <x14:cfRule type="cellIs" priority="34" operator="equal" id="{7F76DF4D-386E-48D9-A808-24C339342EA1}">
            <xm:f>'\C:\Users\japinzon\Documents\GESTIÓN SOCIAL (JAPR)\OGS\Gestión Local y Territorial\Procesos\agendas locales\2020\[FRL01.xlsx]LD'!#REF!</xm:f>
            <x14:dxf>
              <font>
                <color rgb="FF9C6500"/>
              </font>
              <fill>
                <patternFill>
                  <bgColor rgb="FFFFEB9C"/>
                </patternFill>
              </fill>
            </x14:dxf>
          </x14:cfRule>
          <x14:cfRule type="cellIs" priority="35" operator="equal" id="{731624FC-AC6F-45D6-88B1-C52CEE676F75}">
            <xm:f>'\C:\Users\japinzon\Documents\GESTIÓN SOCIAL (JAPR)\OGS\Gestión Local y Territorial\Procesos\agendas locales\2020\[FRL01.xlsx]LD'!#REF!</xm:f>
            <x14:dxf>
              <font>
                <color rgb="FF9C0006"/>
              </font>
              <fill>
                <patternFill>
                  <bgColor rgb="FFFFC7CE"/>
                </patternFill>
              </fill>
            </x14:dxf>
          </x14:cfRule>
          <xm:sqref>O27:O28</xm:sqref>
        </x14:conditionalFormatting>
        <x14:conditionalFormatting xmlns:xm="http://schemas.microsoft.com/office/excel/2006/main">
          <x14:cfRule type="cellIs" priority="27" operator="equal" id="{AA28C566-6DD6-4DAB-8C6C-D1B572752117}">
            <xm:f>'\C:\Users\japinzon\Documents\GESTIÓN SOCIAL (JAPR)\OGS\Gestión Local y Territorial\Procesos\agendas locales\2020\[FRL01.xlsx]LD'!#REF!</xm:f>
            <x14:dxf>
              <font>
                <color rgb="FF006100"/>
              </font>
              <fill>
                <patternFill>
                  <bgColor rgb="FFC6EFCE"/>
                </patternFill>
              </fill>
            </x14:dxf>
          </x14:cfRule>
          <x14:cfRule type="cellIs" priority="28" operator="equal" id="{A2C297E8-97DA-41BC-95A0-38717B19AC17}">
            <xm:f>'\C:\Users\japinzon\Documents\GESTIÓN SOCIAL (JAPR)\OGS\Gestión Local y Territorial\Procesos\agendas locales\2020\[FRL01.xlsx]LD'!#REF!</xm:f>
            <x14:dxf>
              <font>
                <color rgb="FF9C6500"/>
              </font>
              <fill>
                <patternFill>
                  <bgColor rgb="FFFFEB9C"/>
                </patternFill>
              </fill>
            </x14:dxf>
          </x14:cfRule>
          <x14:cfRule type="cellIs" priority="29" operator="equal" id="{90605646-9036-4095-B1FB-1D425644BFF3}">
            <xm:f>'\C:\Users\japinzon\Documents\GESTIÓN SOCIAL (JAPR)\OGS\Gestión Local y Territorial\Procesos\agendas locales\2020\[FRL01.xlsx]LD'!#REF!</xm:f>
            <x14:dxf>
              <font>
                <color rgb="FF9C0006"/>
              </font>
              <fill>
                <patternFill>
                  <bgColor rgb="FFFFC7CE"/>
                </patternFill>
              </fill>
            </x14:dxf>
          </x14:cfRule>
          <xm:sqref>O28:O37</xm:sqref>
        </x14:conditionalFormatting>
        <x14:conditionalFormatting xmlns:xm="http://schemas.microsoft.com/office/excel/2006/main">
          <x14:cfRule type="cellIs" priority="26" operator="equal" id="{A3D2ABEB-97C4-4CC5-A752-EEBB9DCB5C0E}">
            <xm:f>'\C:\Users\japinzon\Documents\GESTIÓN SOCIAL (JAPR)\OGS\Gestión Local y Territorial\Procesos\agendas locales\2020\[FRL01.xlsx]LD'!#REF!</xm:f>
            <x14:dxf>
              <font>
                <color rgb="FF9C0006"/>
              </font>
              <fill>
                <patternFill>
                  <bgColor rgb="FFFFC7CE"/>
                </patternFill>
              </fill>
            </x14:dxf>
          </x14:cfRule>
          <x14:cfRule type="cellIs" priority="24" operator="equal" id="{BAEE869E-7FF1-4ABB-A8C1-F128DD7290D6}">
            <xm:f>'\C:\Users\japinzon\Documents\GESTIÓN SOCIAL (JAPR)\OGS\Gestión Local y Territorial\Procesos\agendas locales\2020\[FRL01.xlsx]LD'!#REF!</xm:f>
            <x14:dxf>
              <font>
                <color rgb="FF006100"/>
              </font>
              <fill>
                <patternFill>
                  <bgColor rgb="FFC6EFCE"/>
                </patternFill>
              </fill>
            </x14:dxf>
          </x14:cfRule>
          <x14:cfRule type="cellIs" priority="25" operator="equal" id="{38C515CC-B407-425A-961D-3C5CAB984CA3}">
            <xm:f>'\C:\Users\japinzon\Documents\GESTIÓN SOCIAL (JAPR)\OGS\Gestión Local y Territorial\Procesos\agendas locales\2020\[FRL01.xlsx]LD'!#REF!</xm:f>
            <x14:dxf>
              <font>
                <color rgb="FF9C6500"/>
              </font>
              <fill>
                <patternFill>
                  <bgColor rgb="FFFFEB9C"/>
                </patternFill>
              </fill>
            </x14:dxf>
          </x14:cfRule>
          <xm:sqref>O29</xm:sqref>
        </x14:conditionalFormatting>
        <x14:conditionalFormatting xmlns:xm="http://schemas.microsoft.com/office/excel/2006/main">
          <x14:cfRule type="cellIs" priority="5" operator="equal" id="{58A81C77-6992-4738-BC32-BC323DD40AAF}">
            <xm:f>'\C:\Users\japinzon\Documents\GESTIÓN SOCIAL (JAPR)\OGS\Gestión Local y Territorial\Procesos\agendas locales\2020\[FRL01.xlsx]LD'!#REF!</xm:f>
            <x14:dxf>
              <font>
                <color rgb="FF9C6500"/>
              </font>
              <fill>
                <patternFill>
                  <bgColor rgb="FFFFEB9C"/>
                </patternFill>
              </fill>
            </x14:dxf>
          </x14:cfRule>
          <x14:cfRule type="cellIs" priority="6" operator="equal" id="{EB51D853-2DC5-45A9-B377-110E6F88FD93}">
            <xm:f>'\C:\Users\japinzon\Documents\GESTIÓN SOCIAL (JAPR)\OGS\Gestión Local y Territorial\Procesos\agendas locales\2020\[FRL01.xlsx]LD'!#REF!</xm:f>
            <x14:dxf>
              <font>
                <color rgb="FF9C0006"/>
              </font>
              <fill>
                <patternFill>
                  <bgColor rgb="FFFFC7CE"/>
                </patternFill>
              </fill>
            </x14:dxf>
          </x14:cfRule>
          <x14:cfRule type="cellIs" priority="4" operator="equal" id="{EDD56895-2A1D-4119-B66A-51E49CF02487}">
            <xm:f>'\C:\Users\japinzon\Documents\GESTIÓN SOCIAL (JAPR)\OGS\Gestión Local y Territorial\Procesos\agendas locales\2020\[FRL01.xlsx]LD'!#REF!</xm:f>
            <x14:dxf>
              <font>
                <color rgb="FF006100"/>
              </font>
              <fill>
                <patternFill>
                  <bgColor rgb="FFC6EFCE"/>
                </patternFill>
              </fill>
            </x14:dxf>
          </x14:cfRule>
          <xm:sqref>O38:O422</xm:sqref>
        </x14:conditionalFormatting>
        <x14:conditionalFormatting xmlns:xm="http://schemas.microsoft.com/office/excel/2006/main">
          <x14:cfRule type="cellIs" priority="132" operator="equal" id="{8F6AA714-C21F-41B0-9899-22416539EE0D}">
            <xm:f>'\C:\Users\japinzon\Documents\GESTIÓN SOCIAL (JAPR)\OGS\Gestión Local y Territorial\Procesos\agendas locales\2020\[FRL01.xlsx]LD'!#REF!</xm:f>
            <x14:dxf>
              <font>
                <color rgb="FF006100"/>
              </font>
              <fill>
                <patternFill>
                  <bgColor rgb="FFC6EFCE"/>
                </patternFill>
              </fill>
            </x14:dxf>
          </x14:cfRule>
          <x14:cfRule type="cellIs" priority="133" operator="equal" id="{123EEE7F-948A-4943-99F7-CE64464848D8}">
            <xm:f>'\C:\Users\japinzon\Documents\GESTIÓN SOCIAL (JAPR)\OGS\Gestión Local y Territorial\Procesos\agendas locales\2020\[FRL01.xlsx]LD'!#REF!</xm:f>
            <x14:dxf>
              <font>
                <color rgb="FF9C6500"/>
              </font>
              <fill>
                <patternFill>
                  <bgColor rgb="FFFFEB9C"/>
                </patternFill>
              </fill>
            </x14:dxf>
          </x14:cfRule>
          <x14:cfRule type="cellIs" priority="134" operator="equal" id="{701B5B14-7B68-47A6-90D6-89A9546A5FE2}">
            <xm:f>'\C:\Users\japinzon\Documents\GESTIÓN SOCIAL (JAPR)\OGS\Gestión Local y Territorial\Procesos\agendas locales\2020\[FRL01.xlsx]LD'!#REF!</xm:f>
            <x14:dxf>
              <font>
                <color rgb="FF9C0006"/>
              </font>
              <fill>
                <patternFill>
                  <bgColor rgb="FFFFC7CE"/>
                </patternFill>
              </fill>
            </x14:dxf>
          </x14:cfRule>
          <xm:sqref>O48:O51</xm:sqref>
        </x14:conditionalFormatting>
        <x14:conditionalFormatting xmlns:xm="http://schemas.microsoft.com/office/excel/2006/main">
          <x14:cfRule type="cellIs" priority="2" operator="equal" id="{4176DA76-6E6E-43E8-BB55-1B88B69BC765}">
            <xm:f>'\C:\Users\japinzon\Documents\GESTIÓN SOCIAL (JAPR)\OGS\Gestión Local y Territorial\Procesos\agendas locales\2020\[FRL01.xlsx]LD'!#REF!</xm:f>
            <x14:dxf>
              <font>
                <color rgb="FF9C6500"/>
              </font>
              <fill>
                <patternFill>
                  <bgColor rgb="FFFFEB9C"/>
                </patternFill>
              </fill>
            </x14:dxf>
          </x14:cfRule>
          <x14:cfRule type="cellIs" priority="1" operator="equal" id="{16BF312A-E096-45A2-BB13-AAA544CD60EE}">
            <xm:f>'\C:\Users\japinzon\Documents\GESTIÓN SOCIAL (JAPR)\OGS\Gestión Local y Territorial\Procesos\agendas locales\2020\[FRL01.xlsx]LD'!#REF!</xm:f>
            <x14:dxf>
              <font>
                <color rgb="FF006100"/>
              </font>
              <fill>
                <patternFill>
                  <bgColor rgb="FFC6EFCE"/>
                </patternFill>
              </fill>
            </x14:dxf>
          </x14:cfRule>
          <x14:cfRule type="cellIs" priority="3" operator="equal" id="{52447727-A263-4272-8092-8277EF6ABB7E}">
            <xm:f>'\C:\Users\japinzon\Documents\GESTIÓN SOCIAL (JAPR)\OGS\Gestión Local y Territorial\Procesos\agendas locales\2020\[FRL01.xlsx]LD'!#REF!</xm:f>
            <x14:dxf>
              <font>
                <color rgb="FF9C0006"/>
              </font>
              <fill>
                <patternFill>
                  <bgColor rgb="FFFFC7CE"/>
                </patternFill>
              </fill>
            </x14:dxf>
          </x14:cfRule>
          <xm:sqref>O52</xm:sqref>
        </x14:conditionalFormatting>
        <x14:conditionalFormatting xmlns:xm="http://schemas.microsoft.com/office/excel/2006/main">
          <x14:cfRule type="iconSet" priority="135" id="{54718211-F5F0-402C-BB1E-F53421E2D2FD}">
            <x14:iconSet iconSet="3Symbols2" custom="1">
              <x14:cfvo type="percent">
                <xm:f>0</xm:f>
              </x14:cfvo>
              <x14:cfvo type="num">
                <xm:f>0</xm:f>
              </x14:cfvo>
              <x14:cfvo type="num" gte="0">
                <xm:f>0</xm:f>
              </x14:cfvo>
              <x14:cfIcon iconSet="3Symbols2" iconId="2"/>
              <x14:cfIcon iconSet="3Symbols2" iconId="2"/>
              <x14:cfIcon iconSet="3Symbols2" iconId="1"/>
            </x14:iconSet>
          </x14:cfRule>
          <xm:sqref>R13:R22 R24:R27 R29:R37 R39:R40 R42:R422</xm:sqref>
        </x14:conditionalFormatting>
        <x14:conditionalFormatting xmlns:xm="http://schemas.microsoft.com/office/excel/2006/main">
          <x14:cfRule type="iconSet" priority="49" id="{D378DB40-42FF-4923-ACFA-4C8D15513717}">
            <x14:iconSet iconSet="3Symbols2" custom="1">
              <x14:cfvo type="percent">
                <xm:f>0</xm:f>
              </x14:cfvo>
              <x14:cfvo type="num">
                <xm:f>0</xm:f>
              </x14:cfvo>
              <x14:cfvo type="num" gte="0">
                <xm:f>0</xm:f>
              </x14:cfvo>
              <x14:cfIcon iconSet="3Symbols2" iconId="2"/>
              <x14:cfIcon iconSet="3Symbols2" iconId="2"/>
              <x14:cfIcon iconSet="3Symbols2" iconId="1"/>
            </x14:iconSet>
          </x14:cfRule>
          <xm:sqref>R23</xm:sqref>
        </x14:conditionalFormatting>
        <x14:conditionalFormatting xmlns:xm="http://schemas.microsoft.com/office/excel/2006/main">
          <x14:cfRule type="iconSet" priority="36" id="{7D0FC3A4-5723-46C3-86DB-BD706BC990C9}">
            <x14:iconSet iconSet="3Symbols2" custom="1">
              <x14:cfvo type="percent">
                <xm:f>0</xm:f>
              </x14:cfvo>
              <x14:cfvo type="num">
                <xm:f>0</xm:f>
              </x14:cfvo>
              <x14:cfvo type="num" gte="0">
                <xm:f>0</xm:f>
              </x14:cfvo>
              <x14:cfIcon iconSet="3Symbols2" iconId="2"/>
              <x14:cfIcon iconSet="3Symbols2" iconId="2"/>
              <x14:cfIcon iconSet="3Symbols2" iconId="1"/>
            </x14:iconSet>
          </x14:cfRule>
          <xm:sqref>R28</xm:sqref>
        </x14:conditionalFormatting>
        <x14:conditionalFormatting xmlns:xm="http://schemas.microsoft.com/office/excel/2006/main">
          <x14:cfRule type="iconSet" priority="23" id="{F19C2B54-383C-412A-8AC3-69DE742E2F0F}">
            <x14:iconSet iconSet="3Symbols2" custom="1">
              <x14:cfvo type="percent">
                <xm:f>0</xm:f>
              </x14:cfvo>
              <x14:cfvo type="num">
                <xm:f>0</xm:f>
              </x14:cfvo>
              <x14:cfvo type="num" gte="0">
                <xm:f>0</xm:f>
              </x14:cfvo>
              <x14:cfIcon iconSet="3Symbols2" iconId="2"/>
              <x14:cfIcon iconSet="3Symbols2" iconId="2"/>
              <x14:cfIcon iconSet="3Symbols2" iconId="1"/>
            </x14:iconSet>
          </x14:cfRule>
          <xm:sqref>R38</xm:sqref>
        </x14:conditionalFormatting>
        <x14:conditionalFormatting xmlns:xm="http://schemas.microsoft.com/office/excel/2006/main">
          <x14:cfRule type="iconSet" priority="16" id="{6B1E05CD-88B9-490B-A91C-E7D28B7BD883}">
            <x14:iconSet iconSet="3Symbols2" custom="1">
              <x14:cfvo type="percent">
                <xm:f>0</xm:f>
              </x14:cfvo>
              <x14:cfvo type="num">
                <xm:f>0</xm:f>
              </x14:cfvo>
              <x14:cfvo type="num" gte="0">
                <xm:f>0</xm:f>
              </x14:cfvo>
              <x14:cfIcon iconSet="3Symbols2" iconId="2"/>
              <x14:cfIcon iconSet="3Symbols2" iconId="2"/>
              <x14:cfIcon iconSet="3Symbols2" iconId="1"/>
            </x14:iconSet>
          </x14:cfRule>
          <xm:sqref>R41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sheetPr>
  <dimension ref="A1:AL413"/>
  <sheetViews>
    <sheetView topLeftCell="B4" zoomScale="80" zoomScaleNormal="80" workbookViewId="0">
      <selection activeCell="H9" sqref="H9"/>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9" width="23.42578125" style="19" customWidth="1"/>
    <col min="10" max="10" width="24.42578125" style="19" customWidth="1"/>
    <col min="11" max="11" width="14.85546875" style="19" customWidth="1"/>
    <col min="12" max="12" width="45.7109375" style="19" customWidth="1"/>
    <col min="13" max="13" width="14.85546875" style="19" customWidth="1"/>
    <col min="14" max="14" width="13.28515625" style="19" customWidth="1"/>
    <col min="15" max="15" width="16.140625" style="19" customWidth="1"/>
    <col min="16" max="16" width="14.42578125" style="19" customWidth="1"/>
    <col min="17" max="17" width="17.140625" style="19" customWidth="1"/>
    <col min="18" max="18" width="37.42578125" style="19" customWidth="1"/>
    <col min="19" max="16384" width="11.42578125" style="19"/>
  </cols>
  <sheetData>
    <row r="1" spans="1:38" ht="39.950000000000003" customHeight="1" thickBot="1" x14ac:dyDescent="0.3">
      <c r="B1" s="26"/>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38" ht="67.5" customHeight="1" thickBot="1" x14ac:dyDescent="0.3">
      <c r="A2" s="197" t="s">
        <v>241</v>
      </c>
      <c r="B2" s="198">
        <v>1</v>
      </c>
      <c r="C2" s="199">
        <v>45202</v>
      </c>
      <c r="D2" s="200" t="s">
        <v>338</v>
      </c>
      <c r="E2" s="200">
        <v>3102665848</v>
      </c>
      <c r="F2" s="200" t="s">
        <v>145</v>
      </c>
      <c r="G2" s="200" t="s">
        <v>128</v>
      </c>
      <c r="H2" s="198" t="s">
        <v>339</v>
      </c>
      <c r="I2" s="200" t="s">
        <v>166</v>
      </c>
      <c r="J2" s="200" t="s">
        <v>340</v>
      </c>
      <c r="K2" s="200">
        <v>0</v>
      </c>
      <c r="L2" s="200" t="s">
        <v>341</v>
      </c>
      <c r="M2" s="200" t="s">
        <v>168</v>
      </c>
      <c r="N2" s="200" t="s">
        <v>127</v>
      </c>
      <c r="O2" s="199">
        <v>45216</v>
      </c>
      <c r="P2" s="199">
        <v>45204</v>
      </c>
      <c r="Q2" s="202">
        <v>0</v>
      </c>
      <c r="R2" s="200" t="s">
        <v>342</v>
      </c>
      <c r="S2" s="175"/>
      <c r="T2" s="175"/>
      <c r="U2" s="175"/>
      <c r="V2" s="175"/>
      <c r="W2" s="175"/>
      <c r="X2" s="175"/>
      <c r="Y2" s="175"/>
      <c r="Z2" s="175"/>
      <c r="AA2" s="175"/>
      <c r="AB2" s="175"/>
      <c r="AC2" s="175"/>
      <c r="AD2" s="175"/>
      <c r="AE2" s="175"/>
      <c r="AF2" s="175"/>
      <c r="AG2" s="175"/>
      <c r="AH2" s="175"/>
      <c r="AI2" s="175"/>
      <c r="AJ2" s="175"/>
      <c r="AK2" s="175"/>
      <c r="AL2" s="175"/>
    </row>
    <row r="3" spans="1:38" ht="69" customHeight="1" thickBot="1" x14ac:dyDescent="0.3">
      <c r="A3" s="197" t="s">
        <v>343</v>
      </c>
      <c r="B3" s="194">
        <v>2</v>
      </c>
      <c r="C3" s="203">
        <v>45212</v>
      </c>
      <c r="D3" s="204" t="s">
        <v>193</v>
      </c>
      <c r="E3" s="204">
        <v>3105799504</v>
      </c>
      <c r="F3" s="204" t="s">
        <v>145</v>
      </c>
      <c r="G3" s="204" t="s">
        <v>137</v>
      </c>
      <c r="H3" s="204" t="s">
        <v>194</v>
      </c>
      <c r="I3" s="204" t="s">
        <v>166</v>
      </c>
      <c r="J3" s="204" t="s">
        <v>167</v>
      </c>
      <c r="K3" s="204">
        <v>5</v>
      </c>
      <c r="L3" s="194" t="s">
        <v>344</v>
      </c>
      <c r="M3" s="204" t="s">
        <v>168</v>
      </c>
      <c r="N3" s="204" t="s">
        <v>127</v>
      </c>
      <c r="O3" s="203">
        <v>45227</v>
      </c>
      <c r="P3" s="203">
        <v>45212</v>
      </c>
      <c r="Q3" s="205">
        <v>0</v>
      </c>
      <c r="R3" s="204" t="s">
        <v>345</v>
      </c>
      <c r="S3" s="175"/>
      <c r="T3" s="175"/>
      <c r="U3" s="175"/>
      <c r="V3" s="175"/>
      <c r="W3" s="175"/>
      <c r="X3" s="175"/>
      <c r="Y3" s="175"/>
      <c r="Z3" s="175"/>
      <c r="AA3" s="175"/>
      <c r="AB3" s="175"/>
      <c r="AC3" s="175"/>
      <c r="AD3" s="175"/>
      <c r="AE3" s="175"/>
      <c r="AF3" s="175"/>
      <c r="AG3" s="175"/>
      <c r="AH3" s="175"/>
      <c r="AI3" s="175"/>
      <c r="AJ3" s="175"/>
      <c r="AK3" s="175"/>
      <c r="AL3" s="175"/>
    </row>
    <row r="4" spans="1:38" ht="65.25" customHeight="1" thickBot="1" x14ac:dyDescent="0.3">
      <c r="A4" s="197" t="s">
        <v>346</v>
      </c>
      <c r="B4" s="194">
        <v>3</v>
      </c>
      <c r="C4" s="203">
        <v>45219</v>
      </c>
      <c r="D4" s="204" t="s">
        <v>347</v>
      </c>
      <c r="E4" s="204">
        <v>3152800049</v>
      </c>
      <c r="F4" s="194" t="s">
        <v>348</v>
      </c>
      <c r="G4" s="204" t="s">
        <v>19</v>
      </c>
      <c r="H4" s="194" t="s">
        <v>348</v>
      </c>
      <c r="I4" s="204" t="s">
        <v>166</v>
      </c>
      <c r="J4" s="204" t="s">
        <v>349</v>
      </c>
      <c r="K4" s="204">
        <v>1</v>
      </c>
      <c r="L4" s="194" t="s">
        <v>350</v>
      </c>
      <c r="M4" s="204" t="s">
        <v>168</v>
      </c>
      <c r="N4" s="204" t="s">
        <v>127</v>
      </c>
      <c r="O4" s="203">
        <v>45234</v>
      </c>
      <c r="P4" s="203">
        <v>45222</v>
      </c>
      <c r="Q4" s="205">
        <v>0</v>
      </c>
      <c r="R4" s="204" t="s">
        <v>351</v>
      </c>
      <c r="S4" s="175"/>
      <c r="T4" s="175"/>
      <c r="U4" s="175"/>
      <c r="V4" s="175"/>
      <c r="W4" s="175"/>
      <c r="X4" s="175"/>
      <c r="Y4" s="175"/>
      <c r="Z4" s="175"/>
      <c r="AA4" s="175"/>
      <c r="AB4" s="175"/>
      <c r="AC4" s="175"/>
      <c r="AD4" s="175"/>
      <c r="AE4" s="175"/>
      <c r="AF4" s="175"/>
      <c r="AG4" s="175"/>
      <c r="AH4" s="175"/>
      <c r="AI4" s="175"/>
      <c r="AJ4" s="175"/>
      <c r="AK4" s="175"/>
      <c r="AL4" s="175"/>
    </row>
    <row r="5" spans="1:38" s="192" customFormat="1" ht="88.5" customHeight="1" thickBot="1" x14ac:dyDescent="0.3">
      <c r="A5" s="207" t="s">
        <v>523</v>
      </c>
      <c r="B5" s="195">
        <v>4</v>
      </c>
      <c r="C5" s="208">
        <v>45237</v>
      </c>
      <c r="D5" s="209" t="s">
        <v>524</v>
      </c>
      <c r="E5" s="209">
        <v>3164608361</v>
      </c>
      <c r="F5" s="195" t="s">
        <v>348</v>
      </c>
      <c r="G5" s="209" t="s">
        <v>128</v>
      </c>
      <c r="H5" s="195" t="s">
        <v>348</v>
      </c>
      <c r="I5" s="209" t="s">
        <v>166</v>
      </c>
      <c r="J5" s="209" t="s">
        <v>349</v>
      </c>
      <c r="K5" s="209">
        <v>1</v>
      </c>
      <c r="L5" s="195" t="s">
        <v>525</v>
      </c>
      <c r="M5" s="209" t="s">
        <v>168</v>
      </c>
      <c r="N5" s="209" t="s">
        <v>127</v>
      </c>
      <c r="O5" s="208">
        <v>45252</v>
      </c>
      <c r="P5" s="208">
        <v>45239</v>
      </c>
      <c r="Q5" s="210">
        <v>0</v>
      </c>
      <c r="R5" s="209" t="s">
        <v>526</v>
      </c>
      <c r="S5" s="190"/>
      <c r="T5" s="190"/>
      <c r="U5" s="190"/>
      <c r="V5" s="190"/>
      <c r="W5" s="190"/>
      <c r="X5" s="190"/>
      <c r="Y5" s="190"/>
      <c r="Z5" s="190"/>
      <c r="AA5" s="190"/>
      <c r="AB5" s="190"/>
      <c r="AC5" s="190"/>
      <c r="AD5" s="190"/>
      <c r="AE5" s="190"/>
      <c r="AF5" s="190"/>
      <c r="AG5" s="190"/>
      <c r="AH5" s="190"/>
      <c r="AI5" s="190"/>
      <c r="AJ5" s="190"/>
      <c r="AK5" s="190"/>
      <c r="AL5" s="190"/>
    </row>
    <row r="6" spans="1:38" s="192" customFormat="1" ht="88.5" customHeight="1" thickBot="1" x14ac:dyDescent="0.3">
      <c r="A6" s="207" t="s">
        <v>445</v>
      </c>
      <c r="B6" s="196">
        <v>5</v>
      </c>
      <c r="C6" s="211">
        <v>45240</v>
      </c>
      <c r="D6" s="212" t="s">
        <v>193</v>
      </c>
      <c r="E6" s="212">
        <v>3118382960</v>
      </c>
      <c r="F6" s="212" t="s">
        <v>145</v>
      </c>
      <c r="G6" s="212" t="s">
        <v>137</v>
      </c>
      <c r="H6" s="212" t="s">
        <v>194</v>
      </c>
      <c r="I6" s="212" t="s">
        <v>166</v>
      </c>
      <c r="J6" s="212" t="s">
        <v>167</v>
      </c>
      <c r="K6" s="212">
        <v>3</v>
      </c>
      <c r="L6" s="196" t="s">
        <v>527</v>
      </c>
      <c r="M6" s="212" t="s">
        <v>168</v>
      </c>
      <c r="N6" s="212" t="s">
        <v>127</v>
      </c>
      <c r="O6" s="211">
        <v>45255</v>
      </c>
      <c r="P6" s="211">
        <v>45244</v>
      </c>
      <c r="Q6" s="213">
        <v>0</v>
      </c>
      <c r="R6" s="196" t="s">
        <v>528</v>
      </c>
      <c r="S6" s="190"/>
      <c r="T6" s="190"/>
      <c r="U6" s="190"/>
      <c r="V6" s="190"/>
      <c r="W6" s="190"/>
      <c r="X6" s="190"/>
      <c r="Y6" s="190"/>
      <c r="Z6" s="190"/>
      <c r="AA6" s="190"/>
      <c r="AB6" s="190"/>
      <c r="AC6" s="190"/>
      <c r="AD6" s="190"/>
      <c r="AE6" s="190"/>
      <c r="AF6" s="190"/>
      <c r="AG6" s="190"/>
      <c r="AH6" s="190"/>
      <c r="AI6" s="190"/>
      <c r="AJ6" s="190"/>
      <c r="AK6" s="190"/>
      <c r="AL6" s="190"/>
    </row>
    <row r="7" spans="1:38" s="192" customFormat="1" ht="88.5" customHeight="1" thickBot="1" x14ac:dyDescent="0.3">
      <c r="A7" s="207" t="s">
        <v>442</v>
      </c>
      <c r="B7" s="196">
        <v>6</v>
      </c>
      <c r="C7" s="211">
        <v>45250</v>
      </c>
      <c r="D7" s="212" t="s">
        <v>529</v>
      </c>
      <c r="E7" s="212">
        <v>3214693053</v>
      </c>
      <c r="F7" s="212" t="s">
        <v>145</v>
      </c>
      <c r="G7" s="212" t="s">
        <v>137</v>
      </c>
      <c r="H7" s="196" t="s">
        <v>530</v>
      </c>
      <c r="I7" s="212" t="s">
        <v>166</v>
      </c>
      <c r="J7" s="212" t="s">
        <v>167</v>
      </c>
      <c r="K7" s="212">
        <v>0</v>
      </c>
      <c r="L7" s="196" t="s">
        <v>531</v>
      </c>
      <c r="M7" s="212" t="s">
        <v>168</v>
      </c>
      <c r="N7" s="212" t="s">
        <v>127</v>
      </c>
      <c r="O7" s="211">
        <v>45265</v>
      </c>
      <c r="P7" s="211">
        <v>45252</v>
      </c>
      <c r="Q7" s="213">
        <v>0</v>
      </c>
      <c r="R7" s="212" t="s">
        <v>532</v>
      </c>
      <c r="S7" s="190"/>
      <c r="T7" s="190"/>
      <c r="U7" s="190"/>
      <c r="V7" s="190"/>
      <c r="W7" s="190"/>
      <c r="X7" s="190"/>
      <c r="Y7" s="190"/>
      <c r="Z7" s="190"/>
      <c r="AA7" s="190"/>
      <c r="AB7" s="190"/>
      <c r="AC7" s="190"/>
      <c r="AD7" s="190"/>
      <c r="AE7" s="190"/>
      <c r="AF7" s="190"/>
      <c r="AG7" s="190"/>
      <c r="AH7" s="190"/>
      <c r="AI7" s="190"/>
      <c r="AJ7" s="190"/>
      <c r="AK7" s="190"/>
      <c r="AL7" s="190"/>
    </row>
    <row r="8" spans="1:38" ht="150" customHeight="1" thickBot="1" x14ac:dyDescent="0.3">
      <c r="B8" s="277">
        <v>7</v>
      </c>
      <c r="C8" s="290">
        <v>45265</v>
      </c>
      <c r="D8" s="291" t="s">
        <v>686</v>
      </c>
      <c r="E8" s="291">
        <v>3118382960</v>
      </c>
      <c r="F8" s="291" t="s">
        <v>687</v>
      </c>
      <c r="G8" s="291" t="s">
        <v>137</v>
      </c>
      <c r="H8" s="291" t="s">
        <v>194</v>
      </c>
      <c r="I8" s="291" t="s">
        <v>166</v>
      </c>
      <c r="J8" s="291" t="s">
        <v>167</v>
      </c>
      <c r="K8" s="361">
        <v>4</v>
      </c>
      <c r="L8" s="291" t="s">
        <v>688</v>
      </c>
      <c r="M8" s="291" t="s">
        <v>168</v>
      </c>
      <c r="N8" s="291" t="s">
        <v>127</v>
      </c>
      <c r="O8" s="292">
        <v>45280</v>
      </c>
      <c r="P8" s="292">
        <v>45267</v>
      </c>
      <c r="Q8" s="293">
        <f t="shared" ref="Q8" si="0">IF(_xlfn.DAYS(P8,O8)&lt;0,0,_xlfn.DAYS(P8,O8))</f>
        <v>0</v>
      </c>
      <c r="R8" s="291" t="s">
        <v>689</v>
      </c>
    </row>
    <row r="9" spans="1:38" s="360" customFormat="1" ht="150" customHeight="1" thickTop="1" thickBot="1" x14ac:dyDescent="0.3">
      <c r="A9" s="358" t="s">
        <v>739</v>
      </c>
      <c r="B9" s="371">
        <v>8</v>
      </c>
      <c r="C9" s="372">
        <v>45274</v>
      </c>
      <c r="D9" s="373" t="s">
        <v>760</v>
      </c>
      <c r="E9" s="373">
        <v>3105685101</v>
      </c>
      <c r="F9" s="373" t="s">
        <v>145</v>
      </c>
      <c r="G9" s="373" t="s">
        <v>145</v>
      </c>
      <c r="H9" s="374" t="s">
        <v>761</v>
      </c>
      <c r="I9" s="375" t="s">
        <v>166</v>
      </c>
      <c r="J9" s="373" t="s">
        <v>762</v>
      </c>
      <c r="K9" s="371">
        <v>16</v>
      </c>
      <c r="L9" s="376" t="s">
        <v>763</v>
      </c>
      <c r="M9" s="375" t="s">
        <v>168</v>
      </c>
      <c r="N9" s="375" t="s">
        <v>127</v>
      </c>
      <c r="O9" s="372">
        <v>45288</v>
      </c>
      <c r="P9" s="372">
        <v>45274</v>
      </c>
      <c r="Q9" s="377">
        <v>0</v>
      </c>
      <c r="R9" s="378" t="s">
        <v>764</v>
      </c>
      <c r="S9" s="304"/>
      <c r="T9" s="304"/>
      <c r="U9" s="304"/>
      <c r="V9" s="304"/>
      <c r="W9" s="304"/>
      <c r="X9" s="304"/>
      <c r="Y9" s="304"/>
      <c r="Z9" s="304"/>
      <c r="AA9" s="304"/>
      <c r="AB9" s="304"/>
      <c r="AC9" s="304"/>
      <c r="AD9" s="304"/>
      <c r="AE9" s="304"/>
      <c r="AF9" s="304"/>
      <c r="AG9" s="304"/>
      <c r="AH9" s="304"/>
      <c r="AI9" s="304"/>
      <c r="AJ9" s="304"/>
      <c r="AK9" s="304"/>
      <c r="AL9" s="304"/>
    </row>
    <row r="10" spans="1:38" ht="150" customHeight="1" x14ac:dyDescent="0.25">
      <c r="B10" s="3"/>
      <c r="C10" s="74"/>
      <c r="D10" s="44"/>
      <c r="E10" s="44"/>
      <c r="F10" s="44"/>
      <c r="G10" s="44"/>
      <c r="H10" s="44"/>
      <c r="I10" s="44"/>
      <c r="J10" s="44"/>
      <c r="K10" s="44"/>
      <c r="L10" s="44"/>
      <c r="M10" s="50"/>
      <c r="N10" s="44"/>
      <c r="O10" s="81"/>
      <c r="P10" s="81"/>
      <c r="Q10" s="43"/>
      <c r="R10" s="44"/>
    </row>
    <row r="11" spans="1:38" ht="150" customHeight="1" x14ac:dyDescent="0.25">
      <c r="B11" s="3"/>
      <c r="C11" s="74"/>
      <c r="D11" s="44"/>
      <c r="E11" s="44"/>
      <c r="F11" s="44"/>
      <c r="G11" s="44"/>
      <c r="H11" s="44"/>
      <c r="I11" s="44"/>
      <c r="J11" s="44"/>
      <c r="K11" s="44"/>
      <c r="L11" s="44"/>
      <c r="M11" s="50"/>
      <c r="N11" s="44"/>
      <c r="O11" s="81"/>
      <c r="P11" s="81"/>
      <c r="Q11" s="43"/>
      <c r="R11" s="44"/>
    </row>
    <row r="12" spans="1:38" ht="150" customHeight="1" x14ac:dyDescent="0.25">
      <c r="B12" s="44"/>
      <c r="C12" s="74"/>
      <c r="D12" s="44"/>
      <c r="E12" s="44"/>
      <c r="F12" s="44"/>
      <c r="G12" s="44"/>
      <c r="H12" s="44"/>
      <c r="I12" s="44"/>
      <c r="J12" s="44"/>
      <c r="K12" s="44"/>
      <c r="L12" s="44"/>
      <c r="M12" s="50"/>
      <c r="N12" s="44"/>
      <c r="O12" s="81"/>
      <c r="P12" s="81"/>
      <c r="Q12" s="43"/>
      <c r="R12" s="44"/>
    </row>
    <row r="13" spans="1:38" ht="150" customHeight="1" x14ac:dyDescent="0.25">
      <c r="B13" s="44"/>
      <c r="C13" s="74"/>
      <c r="D13" s="44"/>
      <c r="E13" s="44"/>
      <c r="F13" s="44"/>
      <c r="G13" s="44"/>
      <c r="H13" s="44"/>
      <c r="I13" s="44"/>
      <c r="J13" s="44"/>
      <c r="K13" s="44"/>
      <c r="L13" s="44"/>
      <c r="M13" s="50"/>
      <c r="N13" s="44"/>
      <c r="O13" s="81"/>
      <c r="P13" s="81"/>
      <c r="Q13" s="43"/>
      <c r="R13" s="44"/>
    </row>
    <row r="14" spans="1:38" ht="150" customHeight="1" x14ac:dyDescent="0.25">
      <c r="B14" s="44"/>
      <c r="C14" s="74"/>
      <c r="D14" s="44"/>
      <c r="E14" s="44"/>
      <c r="F14" s="44"/>
      <c r="G14" s="44"/>
      <c r="H14" s="44"/>
      <c r="I14" s="44"/>
      <c r="J14" s="44"/>
      <c r="K14" s="44"/>
      <c r="L14" s="44"/>
      <c r="M14" s="50"/>
      <c r="N14" s="44"/>
      <c r="O14" s="81"/>
      <c r="P14" s="81"/>
      <c r="Q14" s="43"/>
      <c r="R14" s="44"/>
    </row>
    <row r="15" spans="1:38" ht="150" customHeight="1" x14ac:dyDescent="0.25">
      <c r="B15" s="44"/>
      <c r="C15" s="74"/>
      <c r="D15" s="44"/>
      <c r="E15" s="44"/>
      <c r="F15" s="150"/>
      <c r="G15" s="44"/>
      <c r="H15" s="44"/>
      <c r="I15" s="44"/>
      <c r="J15" s="44"/>
      <c r="K15" s="44"/>
      <c r="L15" s="44"/>
      <c r="M15" s="50"/>
      <c r="N15" s="44"/>
      <c r="O15" s="81"/>
      <c r="P15" s="81"/>
      <c r="Q15" s="43"/>
      <c r="R15" s="44"/>
    </row>
    <row r="16" spans="1:38" ht="150" customHeight="1" x14ac:dyDescent="0.25">
      <c r="B16" s="44"/>
      <c r="C16" s="74"/>
      <c r="D16" s="44"/>
      <c r="E16" s="44"/>
      <c r="F16" s="150"/>
      <c r="G16" s="44"/>
      <c r="H16" s="44"/>
      <c r="I16" s="44"/>
      <c r="J16" s="44"/>
      <c r="K16" s="44"/>
      <c r="L16" s="44"/>
      <c r="M16" s="50"/>
      <c r="N16" s="44"/>
      <c r="O16" s="81"/>
      <c r="P16" s="81"/>
      <c r="Q16" s="43"/>
      <c r="R16" s="44"/>
    </row>
    <row r="17" spans="2:18" ht="150" customHeight="1" x14ac:dyDescent="0.25">
      <c r="B17" s="44"/>
      <c r="C17" s="74"/>
      <c r="D17" s="44"/>
      <c r="E17" s="44"/>
      <c r="F17" s="150"/>
      <c r="G17" s="44"/>
      <c r="H17" s="44"/>
      <c r="I17" s="44"/>
      <c r="J17" s="44"/>
      <c r="K17" s="44"/>
      <c r="L17" s="44"/>
      <c r="M17" s="50"/>
      <c r="N17" s="44"/>
      <c r="O17" s="81"/>
      <c r="P17" s="81"/>
      <c r="Q17" s="43"/>
      <c r="R17" s="44"/>
    </row>
    <row r="18" spans="2:18" ht="150" customHeight="1" x14ac:dyDescent="0.25">
      <c r="B18" s="3"/>
      <c r="C18" s="74"/>
      <c r="D18" s="3"/>
      <c r="E18" s="50"/>
      <c r="F18" s="66"/>
      <c r="G18" s="44"/>
      <c r="H18" s="44"/>
      <c r="I18" s="44"/>
      <c r="J18" s="44"/>
      <c r="K18" s="44"/>
      <c r="L18" s="44"/>
      <c r="M18" s="50"/>
      <c r="N18" s="44"/>
      <c r="O18" s="74"/>
      <c r="P18" s="81"/>
      <c r="Q18" s="43"/>
      <c r="R18" s="44"/>
    </row>
    <row r="19" spans="2:18" ht="150" customHeight="1" x14ac:dyDescent="0.25">
      <c r="B19" s="3"/>
      <c r="C19" s="74"/>
      <c r="D19" s="3"/>
      <c r="E19" s="50"/>
      <c r="F19" s="66"/>
      <c r="G19" s="44"/>
      <c r="H19" s="44"/>
      <c r="I19" s="44"/>
      <c r="J19" s="44"/>
      <c r="K19" s="44"/>
      <c r="L19" s="44"/>
      <c r="M19" s="50"/>
      <c r="N19" s="44"/>
      <c r="O19" s="74"/>
      <c r="P19" s="81"/>
      <c r="Q19" s="43"/>
      <c r="R19" s="44"/>
    </row>
    <row r="20" spans="2:18" ht="150" customHeight="1" x14ac:dyDescent="0.25">
      <c r="B20" s="3"/>
      <c r="C20" s="30"/>
      <c r="D20" s="3"/>
      <c r="E20" s="3"/>
      <c r="F20" s="3"/>
      <c r="G20" s="3"/>
      <c r="H20" s="3"/>
      <c r="I20" s="44"/>
      <c r="J20" s="3"/>
      <c r="K20" s="3"/>
      <c r="L20" s="2"/>
      <c r="M20" s="50"/>
      <c r="N20" s="44"/>
      <c r="O20" s="31"/>
      <c r="P20" s="31"/>
      <c r="Q20" s="16"/>
      <c r="R20" s="3"/>
    </row>
    <row r="21" spans="2:18" ht="150" customHeight="1" x14ac:dyDescent="0.25">
      <c r="B21" s="3"/>
      <c r="C21" s="30"/>
      <c r="D21" s="3"/>
      <c r="E21" s="3"/>
      <c r="F21" s="3"/>
      <c r="G21" s="3"/>
      <c r="H21" s="3"/>
      <c r="I21" s="3"/>
      <c r="J21" s="3"/>
      <c r="K21" s="3"/>
      <c r="L21" s="3"/>
      <c r="M21" s="50"/>
      <c r="N21" s="3"/>
      <c r="O21" s="31"/>
      <c r="P21" s="31"/>
      <c r="Q21" s="16"/>
      <c r="R21" s="3"/>
    </row>
    <row r="22" spans="2:18" ht="150" customHeight="1" x14ac:dyDescent="0.25">
      <c r="B22" s="3"/>
      <c r="C22" s="30"/>
      <c r="D22" s="3"/>
      <c r="E22" s="3"/>
      <c r="F22" s="3"/>
      <c r="G22" s="3"/>
      <c r="H22" s="3"/>
      <c r="I22" s="3"/>
      <c r="J22" s="3"/>
      <c r="K22" s="3"/>
      <c r="L22" s="3"/>
      <c r="M22" s="50"/>
      <c r="N22" s="3"/>
      <c r="O22" s="31"/>
      <c r="P22" s="31"/>
      <c r="Q22" s="16"/>
      <c r="R22" s="3"/>
    </row>
    <row r="23" spans="2:18" ht="150" customHeight="1" x14ac:dyDescent="0.25">
      <c r="B23" s="3"/>
      <c r="C23" s="30"/>
      <c r="D23" s="3"/>
      <c r="E23" s="3"/>
      <c r="F23" s="3"/>
      <c r="G23" s="3"/>
      <c r="H23" s="3"/>
      <c r="I23" s="3"/>
      <c r="J23" s="3"/>
      <c r="K23" s="3"/>
      <c r="L23" s="3"/>
      <c r="M23" s="3"/>
      <c r="N23" s="3"/>
      <c r="O23" s="31"/>
      <c r="P23" s="31"/>
      <c r="Q23" s="16"/>
      <c r="R23" s="3"/>
    </row>
    <row r="24" spans="2:18" ht="150" customHeight="1" x14ac:dyDescent="0.25">
      <c r="B24" s="3"/>
      <c r="C24" s="30"/>
      <c r="D24" s="3"/>
      <c r="E24" s="3"/>
      <c r="F24" s="3"/>
      <c r="G24" s="3"/>
      <c r="H24" s="3"/>
      <c r="I24" s="3"/>
      <c r="J24" s="3"/>
      <c r="K24" s="3"/>
      <c r="L24" s="3"/>
      <c r="M24" s="3"/>
      <c r="N24" s="3"/>
      <c r="O24" s="31"/>
      <c r="P24" s="31"/>
      <c r="Q24" s="16"/>
      <c r="R24" s="3"/>
    </row>
    <row r="25" spans="2:18" ht="150" customHeight="1" x14ac:dyDescent="0.25">
      <c r="B25" s="3"/>
      <c r="C25" s="30"/>
      <c r="D25" s="3"/>
      <c r="E25" s="3"/>
      <c r="F25" s="3"/>
      <c r="G25" s="3"/>
      <c r="H25" s="3"/>
      <c r="I25" s="3"/>
      <c r="J25" s="3"/>
      <c r="K25" s="3"/>
      <c r="L25" s="3"/>
      <c r="M25" s="3"/>
      <c r="N25" s="3"/>
      <c r="O25" s="31"/>
      <c r="P25" s="31"/>
      <c r="Q25" s="16"/>
      <c r="R25" s="3"/>
    </row>
    <row r="26" spans="2:18" ht="150" customHeight="1" x14ac:dyDescent="0.25">
      <c r="B26" s="3"/>
      <c r="C26" s="30"/>
      <c r="D26" s="3"/>
      <c r="E26" s="3"/>
      <c r="F26" s="3"/>
      <c r="G26" s="3"/>
      <c r="H26" s="3"/>
      <c r="I26" s="3"/>
      <c r="J26" s="3"/>
      <c r="K26" s="3"/>
      <c r="L26" s="3"/>
      <c r="M26" s="3"/>
      <c r="N26" s="3"/>
      <c r="O26" s="31"/>
      <c r="P26" s="31"/>
      <c r="Q26" s="16"/>
      <c r="R26" s="3"/>
    </row>
    <row r="27" spans="2:18" ht="150" customHeight="1" x14ac:dyDescent="0.25">
      <c r="B27" s="3"/>
      <c r="C27" s="30"/>
      <c r="D27" s="3"/>
      <c r="E27" s="3"/>
      <c r="F27" s="3"/>
      <c r="G27" s="3"/>
      <c r="H27" s="3"/>
      <c r="I27" s="3"/>
      <c r="J27" s="3"/>
      <c r="K27" s="3"/>
      <c r="L27" s="3"/>
      <c r="M27" s="3"/>
      <c r="N27" s="3"/>
      <c r="O27" s="31"/>
      <c r="P27" s="31"/>
      <c r="Q27" s="16"/>
      <c r="R27" s="3"/>
    </row>
    <row r="28" spans="2:18" ht="150" customHeight="1" x14ac:dyDescent="0.25">
      <c r="B28" s="3"/>
      <c r="C28" s="30"/>
      <c r="D28" s="3"/>
      <c r="E28" s="3"/>
      <c r="F28" s="3"/>
      <c r="G28" s="3"/>
      <c r="H28" s="3"/>
      <c r="I28" s="3"/>
      <c r="J28" s="3"/>
      <c r="K28" s="3"/>
      <c r="L28" s="48"/>
      <c r="M28" s="3"/>
      <c r="N28" s="3"/>
      <c r="O28" s="31"/>
      <c r="P28" s="31"/>
      <c r="Q28" s="16"/>
      <c r="R28" s="3"/>
    </row>
    <row r="29" spans="2:18" ht="150" customHeight="1" x14ac:dyDescent="0.25">
      <c r="B29" s="3"/>
      <c r="C29" s="30"/>
      <c r="D29" s="3"/>
      <c r="E29" s="3"/>
      <c r="F29" s="3"/>
      <c r="G29" s="3"/>
      <c r="H29" s="3"/>
      <c r="I29" s="3"/>
      <c r="J29" s="3"/>
      <c r="K29" s="3"/>
      <c r="L29" s="48"/>
      <c r="M29" s="3"/>
      <c r="N29" s="3"/>
      <c r="O29" s="31"/>
      <c r="P29" s="49"/>
      <c r="Q29" s="16"/>
      <c r="R29" s="3"/>
    </row>
    <row r="30" spans="2:18" ht="150" customHeight="1" x14ac:dyDescent="0.25">
      <c r="B30" s="3"/>
      <c r="C30" s="30"/>
      <c r="D30" s="3"/>
      <c r="E30" s="3"/>
      <c r="F30" s="3"/>
      <c r="G30" s="3"/>
      <c r="H30" s="3"/>
      <c r="I30" s="3"/>
      <c r="J30" s="3"/>
      <c r="K30" s="3"/>
      <c r="L30" s="50"/>
      <c r="M30" s="3"/>
      <c r="N30" s="3"/>
      <c r="O30" s="31"/>
      <c r="P30" s="49"/>
      <c r="Q30" s="16"/>
      <c r="R30" s="3"/>
    </row>
    <row r="31" spans="2:18" ht="150" customHeight="1" x14ac:dyDescent="0.25">
      <c r="B31" s="3"/>
      <c r="C31" s="30"/>
      <c r="D31" s="3"/>
      <c r="E31" s="3"/>
      <c r="F31" s="3"/>
      <c r="G31" s="3"/>
      <c r="H31" s="3"/>
      <c r="I31" s="3"/>
      <c r="J31" s="3"/>
      <c r="K31" s="3"/>
      <c r="L31" s="3"/>
      <c r="M31" s="3"/>
      <c r="N31" s="3"/>
      <c r="O31" s="30"/>
      <c r="P31" s="30"/>
      <c r="Q31" s="16"/>
      <c r="R31" s="3"/>
    </row>
    <row r="32" spans="2:18" ht="150" customHeight="1" x14ac:dyDescent="0.25">
      <c r="B32" s="3"/>
      <c r="C32" s="30"/>
      <c r="D32" s="3"/>
      <c r="E32" s="3"/>
      <c r="F32" s="3"/>
      <c r="G32" s="3"/>
      <c r="H32" s="3"/>
      <c r="I32" s="3"/>
      <c r="J32" s="3"/>
      <c r="K32" s="3"/>
      <c r="L32" s="3"/>
      <c r="M32" s="3"/>
      <c r="N32" s="3"/>
      <c r="O32" s="30"/>
      <c r="P32" s="30"/>
      <c r="Q32" s="16"/>
      <c r="R32" s="3"/>
    </row>
    <row r="33" spans="2:18" ht="150" customHeight="1" x14ac:dyDescent="0.25">
      <c r="B33" s="3"/>
      <c r="C33" s="30"/>
      <c r="D33" s="3"/>
      <c r="E33" s="3"/>
      <c r="F33" s="3"/>
      <c r="G33" s="3"/>
      <c r="H33" s="3"/>
      <c r="I33" s="3"/>
      <c r="J33" s="3"/>
      <c r="K33" s="3"/>
      <c r="L33" s="3"/>
      <c r="M33" s="3"/>
      <c r="N33" s="3"/>
      <c r="O33" s="30"/>
      <c r="P33" s="30"/>
      <c r="Q33" s="16"/>
      <c r="R33" s="3"/>
    </row>
    <row r="34" spans="2:18" ht="150" customHeight="1" x14ac:dyDescent="0.25">
      <c r="B34" s="3"/>
      <c r="C34" s="30"/>
      <c r="D34" s="3"/>
      <c r="E34" s="3"/>
      <c r="F34" s="3"/>
      <c r="G34" s="3"/>
      <c r="H34" s="3"/>
      <c r="I34" s="3"/>
      <c r="J34" s="3"/>
      <c r="K34" s="3"/>
      <c r="L34" s="3"/>
      <c r="M34" s="3"/>
      <c r="N34" s="3"/>
      <c r="O34" s="30"/>
      <c r="P34" s="30"/>
      <c r="Q34" s="16"/>
      <c r="R34" s="3"/>
    </row>
    <row r="35" spans="2:18" ht="150" customHeight="1" x14ac:dyDescent="0.25">
      <c r="B35" s="3"/>
      <c r="C35" s="30"/>
      <c r="D35" s="3"/>
      <c r="E35" s="3"/>
      <c r="F35" s="3"/>
      <c r="G35" s="3"/>
      <c r="H35" s="3"/>
      <c r="I35" s="3"/>
      <c r="J35" s="3"/>
      <c r="K35" s="3"/>
      <c r="L35" s="2"/>
      <c r="M35" s="3"/>
      <c r="N35" s="3"/>
      <c r="O35" s="31"/>
      <c r="P35" s="31"/>
      <c r="Q35" s="16"/>
      <c r="R35" s="3"/>
    </row>
    <row r="36" spans="2:18" ht="150" customHeight="1" x14ac:dyDescent="0.25">
      <c r="B36" s="3"/>
      <c r="C36" s="30"/>
      <c r="D36" s="3"/>
      <c r="E36" s="3"/>
      <c r="F36" s="3"/>
      <c r="G36" s="3"/>
      <c r="H36" s="3"/>
      <c r="I36" s="3"/>
      <c r="J36" s="3"/>
      <c r="K36" s="3"/>
      <c r="L36" s="2"/>
      <c r="M36" s="3"/>
      <c r="N36" s="3"/>
      <c r="O36" s="31"/>
      <c r="P36" s="31"/>
      <c r="Q36" s="16"/>
      <c r="R36" s="3"/>
    </row>
    <row r="37" spans="2:18" ht="150" customHeight="1" x14ac:dyDescent="0.25">
      <c r="B37" s="3"/>
      <c r="C37" s="30"/>
      <c r="D37" s="3"/>
      <c r="E37" s="3"/>
      <c r="F37" s="3"/>
      <c r="G37" s="3"/>
      <c r="H37" s="3"/>
      <c r="I37" s="3"/>
      <c r="J37" s="3"/>
      <c r="K37" s="3"/>
      <c r="L37" s="2"/>
      <c r="M37" s="3"/>
      <c r="N37" s="3"/>
      <c r="O37" s="31"/>
      <c r="P37" s="31"/>
      <c r="Q37" s="16"/>
      <c r="R37" s="3"/>
    </row>
    <row r="38" spans="2:18" ht="150" customHeight="1" x14ac:dyDescent="0.25">
      <c r="B38" s="3"/>
      <c r="C38" s="30"/>
      <c r="D38" s="3"/>
      <c r="E38" s="3"/>
      <c r="F38" s="3"/>
      <c r="G38" s="3"/>
      <c r="H38" s="3"/>
      <c r="I38" s="3"/>
      <c r="J38" s="3"/>
      <c r="K38" s="3"/>
      <c r="L38" s="2"/>
      <c r="M38" s="3"/>
      <c r="N38" s="3"/>
      <c r="O38" s="31"/>
      <c r="P38" s="31"/>
      <c r="Q38" s="16"/>
      <c r="R38" s="3"/>
    </row>
    <row r="39" spans="2:18" ht="150" customHeight="1" x14ac:dyDescent="0.25">
      <c r="B39" s="3"/>
      <c r="C39" s="30"/>
      <c r="D39" s="3"/>
      <c r="E39" s="3"/>
      <c r="F39" s="3"/>
      <c r="G39" s="3"/>
      <c r="H39" s="3"/>
      <c r="I39" s="3"/>
      <c r="J39" s="3"/>
      <c r="K39" s="3"/>
      <c r="L39" s="3"/>
      <c r="M39" s="3"/>
      <c r="N39" s="3"/>
      <c r="O39" s="31"/>
      <c r="P39" s="31"/>
      <c r="Q39" s="16"/>
      <c r="R39" s="3"/>
    </row>
    <row r="40" spans="2:18" ht="150" customHeight="1" x14ac:dyDescent="0.25">
      <c r="B40" s="3"/>
      <c r="C40" s="30"/>
      <c r="D40" s="3"/>
      <c r="E40" s="3"/>
      <c r="F40" s="3"/>
      <c r="G40" s="3"/>
      <c r="H40" s="3"/>
      <c r="I40" s="3"/>
      <c r="J40" s="3"/>
      <c r="K40" s="3"/>
      <c r="L40" s="3"/>
      <c r="M40" s="3"/>
      <c r="N40" s="3"/>
      <c r="O40" s="31"/>
      <c r="P40" s="31"/>
      <c r="Q40" s="16"/>
      <c r="R40" s="3"/>
    </row>
    <row r="41" spans="2:18" ht="150" customHeight="1" x14ac:dyDescent="0.25">
      <c r="B41" s="3"/>
      <c r="C41" s="30"/>
      <c r="D41" s="3"/>
      <c r="E41" s="3"/>
      <c r="F41" s="3"/>
      <c r="G41" s="3"/>
      <c r="H41" s="3"/>
      <c r="I41" s="3"/>
      <c r="J41" s="3"/>
      <c r="K41" s="3"/>
      <c r="L41" s="3"/>
      <c r="M41" s="3"/>
      <c r="N41" s="3"/>
      <c r="O41" s="31"/>
      <c r="P41" s="31"/>
      <c r="Q41" s="16"/>
      <c r="R41" s="3"/>
    </row>
    <row r="42" spans="2:18" ht="150" customHeight="1" x14ac:dyDescent="0.25">
      <c r="B42" s="3"/>
      <c r="C42" s="30"/>
      <c r="D42" s="3"/>
      <c r="E42" s="3"/>
      <c r="F42" s="3"/>
      <c r="G42" s="3"/>
      <c r="H42" s="3"/>
      <c r="I42" s="3"/>
      <c r="J42" s="3"/>
      <c r="K42" s="3"/>
      <c r="L42" s="3"/>
      <c r="M42" s="3"/>
      <c r="N42" s="3"/>
      <c r="O42" s="31"/>
      <c r="P42" s="31"/>
      <c r="Q42" s="16"/>
      <c r="R42" s="3"/>
    </row>
    <row r="43" spans="2:18" ht="150" customHeight="1" x14ac:dyDescent="0.25">
      <c r="B43" s="3"/>
      <c r="C43" s="30"/>
      <c r="D43" s="3"/>
      <c r="E43" s="3"/>
      <c r="F43" s="3"/>
      <c r="G43" s="3"/>
      <c r="H43" s="3"/>
      <c r="I43" s="3"/>
      <c r="J43" s="3"/>
      <c r="K43" s="3"/>
      <c r="L43" s="50"/>
      <c r="M43" s="3"/>
      <c r="N43" s="3"/>
      <c r="O43" s="31"/>
      <c r="P43" s="31"/>
      <c r="Q43" s="16"/>
      <c r="R43" s="3"/>
    </row>
    <row r="44" spans="2:18" ht="150" customHeight="1" x14ac:dyDescent="0.25">
      <c r="B44" s="3"/>
      <c r="C44" s="30"/>
      <c r="D44" s="3"/>
      <c r="E44" s="3"/>
      <c r="F44" s="3"/>
      <c r="G44" s="3"/>
      <c r="H44" s="3"/>
      <c r="I44" s="3"/>
      <c r="J44" s="3"/>
      <c r="K44" s="3"/>
      <c r="L44" s="3"/>
      <c r="M44" s="3"/>
      <c r="N44" s="3"/>
      <c r="O44" s="31"/>
      <c r="P44" s="31"/>
      <c r="Q44" s="16"/>
      <c r="R44" s="3"/>
    </row>
    <row r="45" spans="2:18" ht="150" customHeight="1" x14ac:dyDescent="0.25">
      <c r="B45" s="3"/>
      <c r="C45" s="30"/>
      <c r="D45" s="3"/>
      <c r="E45" s="3"/>
      <c r="F45" s="3"/>
      <c r="G45" s="3"/>
      <c r="H45" s="3"/>
      <c r="I45" s="3"/>
      <c r="J45" s="3"/>
      <c r="K45" s="3"/>
      <c r="L45" s="3"/>
      <c r="M45" s="3"/>
      <c r="N45" s="3"/>
      <c r="O45" s="31"/>
      <c r="P45" s="31"/>
      <c r="Q45" s="16"/>
      <c r="R45" s="3"/>
    </row>
    <row r="46" spans="2:18" ht="150" customHeight="1" x14ac:dyDescent="0.25">
      <c r="B46" s="3"/>
      <c r="C46" s="30"/>
      <c r="D46" s="3"/>
      <c r="E46" s="3"/>
      <c r="F46" s="3"/>
      <c r="G46" s="3"/>
      <c r="H46" s="3"/>
      <c r="I46" s="3"/>
      <c r="J46" s="3"/>
      <c r="K46" s="3"/>
      <c r="L46" s="3"/>
      <c r="M46" s="3"/>
      <c r="N46" s="3"/>
      <c r="O46" s="31"/>
      <c r="P46" s="31"/>
      <c r="Q46" s="16"/>
      <c r="R46" s="3"/>
    </row>
    <row r="47" spans="2:18" ht="150" customHeight="1" x14ac:dyDescent="0.25">
      <c r="B47" s="3"/>
      <c r="C47" s="30"/>
      <c r="D47" s="3"/>
      <c r="E47" s="3"/>
      <c r="F47" s="3"/>
      <c r="G47" s="3"/>
      <c r="H47" s="3"/>
      <c r="I47" s="3"/>
      <c r="J47" s="3"/>
      <c r="K47" s="3"/>
      <c r="L47" s="3"/>
      <c r="M47" s="3"/>
      <c r="N47" s="3"/>
      <c r="O47" s="31"/>
      <c r="P47" s="31"/>
      <c r="Q47" s="16"/>
      <c r="R47" s="3"/>
    </row>
    <row r="48" spans="2:18" ht="150" customHeight="1" x14ac:dyDescent="0.25">
      <c r="B48" s="3"/>
      <c r="C48" s="30"/>
      <c r="D48" s="3"/>
      <c r="E48" s="3"/>
      <c r="F48" s="3"/>
      <c r="G48" s="3"/>
      <c r="H48" s="3"/>
      <c r="I48" s="3"/>
      <c r="J48" s="3"/>
      <c r="K48" s="3"/>
      <c r="L48" s="3"/>
      <c r="M48" s="3"/>
      <c r="N48" s="3"/>
      <c r="O48" s="31"/>
      <c r="P48" s="31"/>
      <c r="Q48" s="16"/>
      <c r="R48" s="3"/>
    </row>
    <row r="49" spans="2:18" ht="150" customHeight="1" x14ac:dyDescent="0.25">
      <c r="B49" s="3"/>
      <c r="C49" s="30"/>
      <c r="D49" s="3"/>
      <c r="E49" s="3"/>
      <c r="F49" s="3"/>
      <c r="G49" s="3"/>
      <c r="H49" s="3"/>
      <c r="I49" s="3"/>
      <c r="J49" s="3"/>
      <c r="K49" s="3"/>
      <c r="L49" s="3"/>
      <c r="M49" s="3"/>
      <c r="N49" s="3"/>
      <c r="O49" s="31"/>
      <c r="P49" s="31"/>
      <c r="Q49" s="16"/>
      <c r="R49" s="3"/>
    </row>
    <row r="50" spans="2:18" ht="150" customHeight="1" x14ac:dyDescent="0.25">
      <c r="B50" s="3"/>
      <c r="C50" s="30"/>
      <c r="D50" s="3"/>
      <c r="E50" s="3"/>
      <c r="F50" s="3"/>
      <c r="G50" s="3"/>
      <c r="H50" s="3"/>
      <c r="I50" s="3"/>
      <c r="J50" s="3"/>
      <c r="K50" s="3"/>
      <c r="L50" s="3"/>
      <c r="M50" s="3"/>
      <c r="N50" s="3"/>
      <c r="O50" s="31"/>
      <c r="P50" s="31"/>
      <c r="Q50" s="16"/>
      <c r="R50" s="3"/>
    </row>
    <row r="51" spans="2:18" ht="150" customHeight="1" x14ac:dyDescent="0.25">
      <c r="B51" s="3"/>
      <c r="C51" s="30"/>
      <c r="D51" s="3"/>
      <c r="E51" s="3"/>
      <c r="F51" s="3"/>
      <c r="G51" s="3"/>
      <c r="H51" s="3"/>
      <c r="I51" s="3"/>
      <c r="J51" s="3"/>
      <c r="K51" s="3"/>
      <c r="L51" s="3"/>
      <c r="M51" s="3"/>
      <c r="N51" s="3"/>
      <c r="O51" s="31"/>
      <c r="P51" s="31"/>
      <c r="Q51" s="16"/>
      <c r="R51" s="3"/>
    </row>
    <row r="52" spans="2:18" ht="150" customHeight="1" x14ac:dyDescent="0.25">
      <c r="B52" s="3"/>
      <c r="C52" s="30"/>
      <c r="D52" s="3"/>
      <c r="E52" s="3"/>
      <c r="F52" s="3"/>
      <c r="G52" s="3"/>
      <c r="H52" s="3"/>
      <c r="I52" s="3"/>
      <c r="J52" s="3"/>
      <c r="K52" s="3"/>
      <c r="L52" s="3"/>
      <c r="M52" s="3"/>
      <c r="N52" s="3"/>
      <c r="O52" s="31"/>
      <c r="P52" s="31"/>
      <c r="Q52" s="16"/>
      <c r="R52" s="3"/>
    </row>
    <row r="53" spans="2:18" ht="150" customHeight="1" x14ac:dyDescent="0.25">
      <c r="B53" s="3"/>
      <c r="C53" s="30"/>
      <c r="D53" s="3"/>
      <c r="E53" s="3"/>
      <c r="F53" s="3"/>
      <c r="G53" s="3"/>
      <c r="H53" s="3"/>
      <c r="I53" s="3"/>
      <c r="J53" s="3"/>
      <c r="K53" s="3"/>
      <c r="L53" s="3"/>
      <c r="M53" s="3"/>
      <c r="N53" s="3"/>
      <c r="O53" s="31"/>
      <c r="P53" s="31"/>
      <c r="Q53" s="16"/>
      <c r="R53" s="3"/>
    </row>
    <row r="54" spans="2:18" ht="150" customHeight="1" x14ac:dyDescent="0.25">
      <c r="B54" s="3"/>
      <c r="C54" s="30"/>
      <c r="D54" s="3"/>
      <c r="E54" s="3"/>
      <c r="F54" s="3"/>
      <c r="G54" s="3"/>
      <c r="H54" s="3"/>
      <c r="I54" s="3"/>
      <c r="J54" s="3"/>
      <c r="K54" s="3"/>
      <c r="L54" s="3"/>
      <c r="M54" s="3"/>
      <c r="N54" s="3"/>
      <c r="O54" s="31"/>
      <c r="P54" s="31"/>
      <c r="Q54" s="16"/>
      <c r="R54" s="3"/>
    </row>
    <row r="55" spans="2:18" ht="150" customHeight="1" x14ac:dyDescent="0.25">
      <c r="B55" s="3"/>
      <c r="C55" s="30"/>
      <c r="D55" s="3"/>
      <c r="E55" s="3"/>
      <c r="F55" s="3"/>
      <c r="G55" s="3"/>
      <c r="H55" s="3"/>
      <c r="I55" s="3"/>
      <c r="J55" s="3"/>
      <c r="K55" s="3"/>
      <c r="L55" s="3"/>
      <c r="M55" s="3"/>
      <c r="N55" s="3"/>
      <c r="O55" s="31"/>
      <c r="P55" s="31"/>
      <c r="Q55" s="16"/>
      <c r="R55" s="3"/>
    </row>
    <row r="56" spans="2:18" ht="150" customHeight="1" x14ac:dyDescent="0.25">
      <c r="B56" s="3"/>
      <c r="C56" s="30"/>
      <c r="D56" s="3"/>
      <c r="E56" s="3"/>
      <c r="F56" s="3"/>
      <c r="G56" s="3"/>
      <c r="H56" s="3"/>
      <c r="I56" s="3"/>
      <c r="J56" s="3"/>
      <c r="K56" s="3"/>
      <c r="L56" s="3"/>
      <c r="M56" s="3"/>
      <c r="N56" s="3"/>
      <c r="O56" s="31"/>
      <c r="P56" s="31"/>
      <c r="Q56" s="16"/>
      <c r="R56" s="3"/>
    </row>
    <row r="57" spans="2:18" ht="150" customHeight="1" x14ac:dyDescent="0.25">
      <c r="B57" s="3"/>
      <c r="C57" s="30"/>
      <c r="D57" s="3"/>
      <c r="E57" s="3"/>
      <c r="F57" s="3"/>
      <c r="G57" s="3"/>
      <c r="H57" s="3"/>
      <c r="I57" s="3"/>
      <c r="J57" s="3"/>
      <c r="K57" s="3"/>
      <c r="L57" s="3"/>
      <c r="M57" s="3"/>
      <c r="N57" s="3"/>
      <c r="O57" s="31"/>
      <c r="P57" s="31"/>
      <c r="Q57" s="16"/>
      <c r="R57" s="3"/>
    </row>
    <row r="58" spans="2:18" ht="150" customHeight="1" x14ac:dyDescent="0.25">
      <c r="B58" s="3"/>
      <c r="C58" s="30"/>
      <c r="D58" s="3"/>
      <c r="E58" s="3"/>
      <c r="F58" s="3"/>
      <c r="G58" s="3"/>
      <c r="H58" s="3"/>
      <c r="I58" s="3"/>
      <c r="J58" s="3"/>
      <c r="K58" s="3"/>
      <c r="L58" s="3"/>
      <c r="M58" s="3"/>
      <c r="N58" s="3"/>
      <c r="O58" s="31"/>
      <c r="P58" s="31"/>
      <c r="Q58" s="16"/>
      <c r="R58" s="3"/>
    </row>
    <row r="59" spans="2:18" ht="150" customHeight="1" x14ac:dyDescent="0.25">
      <c r="B59" s="3"/>
      <c r="C59" s="30"/>
      <c r="D59" s="3"/>
      <c r="E59" s="3"/>
      <c r="F59" s="3"/>
      <c r="G59" s="3"/>
      <c r="H59" s="3"/>
      <c r="I59" s="3"/>
      <c r="J59" s="3"/>
      <c r="K59" s="3"/>
      <c r="L59" s="3"/>
      <c r="M59" s="3"/>
      <c r="N59" s="3"/>
      <c r="O59" s="31"/>
      <c r="P59" s="31"/>
      <c r="Q59" s="16"/>
      <c r="R59" s="3"/>
    </row>
    <row r="60" spans="2:18" ht="150" customHeight="1" x14ac:dyDescent="0.25">
      <c r="B60" s="3"/>
      <c r="C60" s="30"/>
      <c r="D60" s="3"/>
      <c r="E60" s="3"/>
      <c r="F60" s="3"/>
      <c r="G60" s="3"/>
      <c r="H60" s="3"/>
      <c r="I60" s="3"/>
      <c r="J60" s="3"/>
      <c r="K60" s="3"/>
      <c r="L60" s="3"/>
      <c r="M60" s="3"/>
      <c r="N60" s="3"/>
      <c r="O60" s="31"/>
      <c r="P60" s="31"/>
      <c r="Q60" s="16"/>
      <c r="R60" s="3"/>
    </row>
    <row r="61" spans="2:18" ht="150" customHeight="1" x14ac:dyDescent="0.25">
      <c r="B61" s="3"/>
      <c r="C61" s="30"/>
      <c r="D61" s="3"/>
      <c r="E61" s="3"/>
      <c r="F61" s="3"/>
      <c r="G61" s="3"/>
      <c r="H61" s="3"/>
      <c r="I61" s="3"/>
      <c r="J61" s="3"/>
      <c r="K61" s="3"/>
      <c r="L61" s="3"/>
      <c r="M61" s="3"/>
      <c r="N61" s="3"/>
      <c r="O61" s="31"/>
      <c r="P61" s="31"/>
      <c r="Q61" s="16"/>
      <c r="R61" s="3"/>
    </row>
    <row r="62" spans="2:18" ht="150" customHeight="1" x14ac:dyDescent="0.25">
      <c r="B62" s="3"/>
      <c r="C62" s="30"/>
      <c r="D62" s="3"/>
      <c r="E62" s="3"/>
      <c r="F62" s="3"/>
      <c r="G62" s="3"/>
      <c r="H62" s="3"/>
      <c r="I62" s="3"/>
      <c r="J62" s="3"/>
      <c r="K62" s="3"/>
      <c r="L62" s="3"/>
      <c r="M62" s="3"/>
      <c r="N62" s="3"/>
      <c r="O62" s="31"/>
      <c r="P62" s="31"/>
      <c r="Q62" s="16"/>
      <c r="R62" s="3"/>
    </row>
    <row r="63" spans="2:18" ht="150" customHeight="1" x14ac:dyDescent="0.25">
      <c r="B63" s="3"/>
      <c r="C63" s="30"/>
      <c r="D63" s="3"/>
      <c r="E63" s="3"/>
      <c r="F63" s="3"/>
      <c r="G63" s="3"/>
      <c r="H63" s="3"/>
      <c r="I63" s="3"/>
      <c r="J63" s="3"/>
      <c r="K63" s="3"/>
      <c r="L63" s="3"/>
      <c r="M63" s="3"/>
      <c r="N63" s="3"/>
      <c r="O63" s="31"/>
      <c r="P63" s="31"/>
      <c r="Q63" s="16"/>
      <c r="R63" s="3"/>
    </row>
    <row r="64" spans="2:18" ht="150" customHeight="1" x14ac:dyDescent="0.25">
      <c r="B64" s="3"/>
      <c r="C64" s="30"/>
      <c r="D64" s="3"/>
      <c r="E64" s="3"/>
      <c r="F64" s="3"/>
      <c r="G64" s="3"/>
      <c r="H64" s="3"/>
      <c r="I64" s="3"/>
      <c r="J64" s="3"/>
      <c r="K64" s="3"/>
      <c r="L64" s="3"/>
      <c r="M64" s="3"/>
      <c r="N64" s="3"/>
      <c r="O64" s="31"/>
      <c r="P64" s="31"/>
      <c r="Q64" s="16"/>
      <c r="R64" s="3"/>
    </row>
    <row r="65" spans="2:18" ht="150" customHeight="1" x14ac:dyDescent="0.25">
      <c r="B65" s="3"/>
      <c r="C65" s="30"/>
      <c r="D65" s="3"/>
      <c r="E65" s="3"/>
      <c r="F65" s="3"/>
      <c r="G65" s="3"/>
      <c r="H65" s="3"/>
      <c r="I65" s="3"/>
      <c r="J65" s="3"/>
      <c r="K65" s="3"/>
      <c r="L65" s="3"/>
      <c r="M65" s="3"/>
      <c r="N65" s="3"/>
      <c r="O65" s="31"/>
      <c r="P65" s="31"/>
      <c r="Q65" s="16"/>
      <c r="R65" s="3"/>
    </row>
    <row r="66" spans="2:18" ht="150" customHeight="1" x14ac:dyDescent="0.25">
      <c r="B66" s="3"/>
      <c r="C66" s="30"/>
      <c r="D66" s="3"/>
      <c r="E66" s="3"/>
      <c r="F66" s="3"/>
      <c r="G66" s="3"/>
      <c r="H66" s="3"/>
      <c r="I66" s="3"/>
      <c r="J66" s="3"/>
      <c r="K66" s="3"/>
      <c r="L66" s="3"/>
      <c r="M66" s="3"/>
      <c r="N66" s="3"/>
      <c r="O66" s="31"/>
      <c r="P66" s="31"/>
      <c r="Q66" s="16"/>
      <c r="R66" s="3"/>
    </row>
    <row r="67" spans="2:18" ht="150" customHeight="1" x14ac:dyDescent="0.25">
      <c r="B67" s="3"/>
      <c r="C67" s="30"/>
      <c r="D67" s="3"/>
      <c r="E67" s="3"/>
      <c r="F67" s="3"/>
      <c r="G67" s="3"/>
      <c r="H67" s="3"/>
      <c r="I67" s="3"/>
      <c r="J67" s="3"/>
      <c r="K67" s="3"/>
      <c r="L67" s="3"/>
      <c r="M67" s="3"/>
      <c r="N67" s="3"/>
      <c r="O67" s="31"/>
      <c r="P67" s="31"/>
      <c r="Q67" s="16"/>
      <c r="R67" s="3"/>
    </row>
    <row r="68" spans="2:18" ht="150" customHeight="1" x14ac:dyDescent="0.25">
      <c r="B68" s="3"/>
      <c r="C68" s="30"/>
      <c r="D68" s="3"/>
      <c r="E68" s="3"/>
      <c r="F68" s="3"/>
      <c r="G68" s="3"/>
      <c r="H68" s="3"/>
      <c r="I68" s="3"/>
      <c r="J68" s="3"/>
      <c r="K68" s="3"/>
      <c r="L68" s="3"/>
      <c r="M68" s="3"/>
      <c r="N68" s="3"/>
      <c r="O68" s="31"/>
      <c r="P68" s="31"/>
      <c r="Q68" s="16"/>
      <c r="R68" s="3"/>
    </row>
    <row r="69" spans="2:18" ht="150" customHeight="1" x14ac:dyDescent="0.25">
      <c r="B69" s="3"/>
      <c r="C69" s="30"/>
      <c r="D69" s="3"/>
      <c r="E69" s="3"/>
      <c r="F69" s="3"/>
      <c r="G69" s="3"/>
      <c r="H69" s="3"/>
      <c r="I69" s="3"/>
      <c r="J69" s="3"/>
      <c r="K69" s="3"/>
      <c r="L69" s="3"/>
      <c r="M69" s="3"/>
      <c r="N69" s="3"/>
      <c r="O69" s="31"/>
      <c r="P69" s="31"/>
      <c r="Q69" s="16"/>
      <c r="R69" s="3"/>
    </row>
    <row r="70" spans="2:18" ht="150" customHeight="1" x14ac:dyDescent="0.25">
      <c r="B70" s="3"/>
      <c r="C70" s="30"/>
      <c r="D70" s="3"/>
      <c r="E70" s="3"/>
      <c r="F70" s="3"/>
      <c r="G70" s="3"/>
      <c r="H70" s="3"/>
      <c r="I70" s="3"/>
      <c r="J70" s="3"/>
      <c r="K70" s="3"/>
      <c r="L70" s="3"/>
      <c r="M70" s="3"/>
      <c r="N70" s="3"/>
      <c r="O70" s="31"/>
      <c r="P70" s="31"/>
      <c r="Q70" s="16"/>
      <c r="R70" s="3"/>
    </row>
    <row r="71" spans="2:18" ht="150" customHeight="1" x14ac:dyDescent="0.25">
      <c r="B71" s="3"/>
      <c r="C71" s="30"/>
      <c r="D71" s="3"/>
      <c r="E71" s="3"/>
      <c r="F71" s="3"/>
      <c r="G71" s="3"/>
      <c r="H71" s="3"/>
      <c r="I71" s="3"/>
      <c r="J71" s="3"/>
      <c r="K71" s="3"/>
      <c r="L71" s="3"/>
      <c r="M71" s="3"/>
      <c r="N71" s="3"/>
      <c r="O71" s="31"/>
      <c r="P71" s="31"/>
      <c r="Q71" s="16"/>
      <c r="R71" s="3"/>
    </row>
    <row r="72" spans="2:18" ht="150" customHeight="1" x14ac:dyDescent="0.25">
      <c r="B72" s="3"/>
      <c r="C72" s="30"/>
      <c r="D72" s="3"/>
      <c r="E72" s="3"/>
      <c r="F72" s="3"/>
      <c r="G72" s="3"/>
      <c r="H72" s="3"/>
      <c r="I72" s="3"/>
      <c r="J72" s="3"/>
      <c r="K72" s="3"/>
      <c r="L72" s="3"/>
      <c r="M72" s="3"/>
      <c r="N72" s="3"/>
      <c r="O72" s="31"/>
      <c r="P72" s="31"/>
      <c r="Q72" s="16"/>
      <c r="R72" s="3"/>
    </row>
    <row r="73" spans="2:18" ht="150" customHeight="1" x14ac:dyDescent="0.25">
      <c r="B73" s="3"/>
      <c r="C73" s="30"/>
      <c r="D73" s="3"/>
      <c r="E73" s="3"/>
      <c r="F73" s="3"/>
      <c r="G73" s="3"/>
      <c r="H73" s="3"/>
      <c r="I73" s="3"/>
      <c r="J73" s="3"/>
      <c r="K73" s="3"/>
      <c r="L73" s="3"/>
      <c r="M73" s="3"/>
      <c r="N73" s="3"/>
      <c r="O73" s="31"/>
      <c r="P73" s="31"/>
      <c r="Q73" s="16"/>
      <c r="R73" s="3"/>
    </row>
    <row r="74" spans="2:18" ht="150" customHeight="1" x14ac:dyDescent="0.25">
      <c r="B74" s="3"/>
      <c r="C74" s="30"/>
      <c r="D74" s="3"/>
      <c r="E74" s="3"/>
      <c r="F74" s="3"/>
      <c r="G74" s="3"/>
      <c r="H74" s="3"/>
      <c r="I74" s="3"/>
      <c r="J74" s="3"/>
      <c r="K74" s="3"/>
      <c r="L74" s="3"/>
      <c r="M74" s="3"/>
      <c r="N74" s="3"/>
      <c r="O74" s="31"/>
      <c r="P74" s="31"/>
      <c r="Q74" s="16"/>
      <c r="R74" s="3"/>
    </row>
    <row r="75" spans="2:18" ht="150" customHeight="1" x14ac:dyDescent="0.25">
      <c r="B75" s="3"/>
      <c r="C75" s="30"/>
      <c r="D75" s="3"/>
      <c r="E75" s="3"/>
      <c r="F75" s="3"/>
      <c r="G75" s="3"/>
      <c r="H75" s="3"/>
      <c r="I75" s="3"/>
      <c r="J75" s="3"/>
      <c r="K75" s="3"/>
      <c r="L75" s="3"/>
      <c r="M75" s="3"/>
      <c r="N75" s="3"/>
      <c r="O75" s="31"/>
      <c r="P75" s="31"/>
      <c r="Q75" s="16"/>
      <c r="R75" s="3"/>
    </row>
    <row r="76" spans="2:18" ht="150" customHeight="1" x14ac:dyDescent="0.25">
      <c r="B76" s="3"/>
      <c r="C76" s="30"/>
      <c r="D76" s="3"/>
      <c r="E76" s="3"/>
      <c r="F76" s="3"/>
      <c r="G76" s="3"/>
      <c r="H76" s="3"/>
      <c r="I76" s="3"/>
      <c r="J76" s="3"/>
      <c r="K76" s="3"/>
      <c r="L76" s="3"/>
      <c r="M76" s="3"/>
      <c r="N76" s="3"/>
      <c r="O76" s="31"/>
      <c r="P76" s="31"/>
      <c r="Q76" s="16"/>
      <c r="R76" s="3"/>
    </row>
    <row r="77" spans="2:18" ht="150" customHeight="1" x14ac:dyDescent="0.25">
      <c r="B77" s="3"/>
      <c r="C77" s="30"/>
      <c r="D77" s="3"/>
      <c r="E77" s="3"/>
      <c r="F77" s="3"/>
      <c r="G77" s="3"/>
      <c r="H77" s="3"/>
      <c r="I77" s="3"/>
      <c r="J77" s="3"/>
      <c r="K77" s="3"/>
      <c r="L77" s="3"/>
      <c r="M77" s="3"/>
      <c r="N77" s="3"/>
      <c r="O77" s="31"/>
      <c r="P77" s="31"/>
      <c r="Q77" s="16"/>
      <c r="R77" s="3"/>
    </row>
    <row r="78" spans="2:18" ht="150" customHeight="1" x14ac:dyDescent="0.25">
      <c r="B78" s="3"/>
      <c r="C78" s="30"/>
      <c r="D78" s="3"/>
      <c r="E78" s="3"/>
      <c r="F78" s="3"/>
      <c r="G78" s="3"/>
      <c r="H78" s="3"/>
      <c r="I78" s="3"/>
      <c r="J78" s="3"/>
      <c r="K78" s="3"/>
      <c r="L78" s="3"/>
      <c r="M78" s="3"/>
      <c r="N78" s="3"/>
      <c r="O78" s="31"/>
      <c r="P78" s="31"/>
      <c r="Q78" s="16"/>
      <c r="R78" s="3"/>
    </row>
    <row r="79" spans="2:18" ht="150" customHeight="1" x14ac:dyDescent="0.25">
      <c r="B79" s="3"/>
      <c r="C79" s="30"/>
      <c r="D79" s="3"/>
      <c r="E79" s="3"/>
      <c r="F79" s="3"/>
      <c r="G79" s="3"/>
      <c r="H79" s="3"/>
      <c r="I79" s="3"/>
      <c r="J79" s="3"/>
      <c r="K79" s="3"/>
      <c r="L79" s="3"/>
      <c r="M79" s="3"/>
      <c r="N79" s="3"/>
      <c r="O79" s="31"/>
      <c r="P79" s="31"/>
      <c r="Q79" s="16">
        <f t="shared" ref="Q79:Q142" si="1">IF(_xlfn.DAYS(P79,O79)&lt;0,0,_xlfn.DAYS(P79,O79))</f>
        <v>0</v>
      </c>
      <c r="R79" s="3"/>
    </row>
    <row r="80" spans="2:18" ht="150" customHeight="1" x14ac:dyDescent="0.25">
      <c r="B80" s="3"/>
      <c r="C80" s="30"/>
      <c r="D80" s="3"/>
      <c r="E80" s="3"/>
      <c r="F80" s="3"/>
      <c r="G80" s="3"/>
      <c r="H80" s="3"/>
      <c r="I80" s="3"/>
      <c r="J80" s="3"/>
      <c r="K80" s="3"/>
      <c r="L80" s="3"/>
      <c r="M80" s="3"/>
      <c r="N80" s="3"/>
      <c r="O80" s="31"/>
      <c r="P80" s="31"/>
      <c r="Q80" s="16">
        <f t="shared" si="1"/>
        <v>0</v>
      </c>
      <c r="R80" s="3"/>
    </row>
    <row r="81" spans="2:18" ht="150" customHeight="1" x14ac:dyDescent="0.25">
      <c r="B81" s="3"/>
      <c r="C81" s="30"/>
      <c r="D81" s="3"/>
      <c r="E81" s="3"/>
      <c r="F81" s="3"/>
      <c r="G81" s="3"/>
      <c r="H81" s="3"/>
      <c r="I81" s="3"/>
      <c r="J81" s="3"/>
      <c r="K81" s="3"/>
      <c r="L81" s="3"/>
      <c r="M81" s="3"/>
      <c r="N81" s="3"/>
      <c r="O81" s="31"/>
      <c r="P81" s="31"/>
      <c r="Q81" s="16">
        <f t="shared" si="1"/>
        <v>0</v>
      </c>
      <c r="R81" s="3"/>
    </row>
    <row r="82" spans="2:18" ht="150" customHeight="1" x14ac:dyDescent="0.25">
      <c r="B82" s="3"/>
      <c r="C82" s="30"/>
      <c r="D82" s="3"/>
      <c r="E82" s="3"/>
      <c r="F82" s="3"/>
      <c r="G82" s="3"/>
      <c r="H82" s="3"/>
      <c r="I82" s="3"/>
      <c r="J82" s="3"/>
      <c r="K82" s="3"/>
      <c r="L82" s="3"/>
      <c r="M82" s="3"/>
      <c r="N82" s="3"/>
      <c r="O82" s="31"/>
      <c r="P82" s="31"/>
      <c r="Q82" s="16">
        <f t="shared" si="1"/>
        <v>0</v>
      </c>
      <c r="R82" s="3"/>
    </row>
    <row r="83" spans="2:18" ht="150" customHeight="1" x14ac:dyDescent="0.25">
      <c r="B83" s="3"/>
      <c r="C83" s="30"/>
      <c r="D83" s="3"/>
      <c r="E83" s="3"/>
      <c r="F83" s="3"/>
      <c r="G83" s="3"/>
      <c r="H83" s="3"/>
      <c r="I83" s="3"/>
      <c r="J83" s="3"/>
      <c r="K83" s="3"/>
      <c r="L83" s="3"/>
      <c r="M83" s="3"/>
      <c r="N83" s="3"/>
      <c r="O83" s="31"/>
      <c r="P83" s="31"/>
      <c r="Q83" s="16">
        <f t="shared" si="1"/>
        <v>0</v>
      </c>
      <c r="R83" s="3"/>
    </row>
    <row r="84" spans="2:18" ht="150" customHeight="1" x14ac:dyDescent="0.25">
      <c r="B84" s="3"/>
      <c r="C84" s="30"/>
      <c r="D84" s="3"/>
      <c r="E84" s="3"/>
      <c r="F84" s="3"/>
      <c r="G84" s="3"/>
      <c r="H84" s="3"/>
      <c r="I84" s="3"/>
      <c r="J84" s="3"/>
      <c r="K84" s="3"/>
      <c r="L84" s="3"/>
      <c r="M84" s="3"/>
      <c r="N84" s="3"/>
      <c r="O84" s="31"/>
      <c r="P84" s="31"/>
      <c r="Q84" s="16">
        <f t="shared" si="1"/>
        <v>0</v>
      </c>
      <c r="R84" s="3"/>
    </row>
    <row r="85" spans="2:18" ht="150" customHeight="1" x14ac:dyDescent="0.25">
      <c r="B85" s="3"/>
      <c r="C85" s="30"/>
      <c r="D85" s="3"/>
      <c r="E85" s="3"/>
      <c r="F85" s="3"/>
      <c r="G85" s="3"/>
      <c r="H85" s="3"/>
      <c r="I85" s="3"/>
      <c r="J85" s="3"/>
      <c r="K85" s="3"/>
      <c r="L85" s="3"/>
      <c r="M85" s="3"/>
      <c r="N85" s="3"/>
      <c r="O85" s="31"/>
      <c r="P85" s="31"/>
      <c r="Q85" s="16">
        <f t="shared" si="1"/>
        <v>0</v>
      </c>
      <c r="R85" s="3"/>
    </row>
    <row r="86" spans="2:18" ht="150" customHeight="1" x14ac:dyDescent="0.25">
      <c r="B86" s="3"/>
      <c r="C86" s="30"/>
      <c r="D86" s="3"/>
      <c r="E86" s="3"/>
      <c r="F86" s="3"/>
      <c r="G86" s="3"/>
      <c r="H86" s="3"/>
      <c r="I86" s="3"/>
      <c r="J86" s="3"/>
      <c r="K86" s="3"/>
      <c r="L86" s="3"/>
      <c r="M86" s="3"/>
      <c r="N86" s="3"/>
      <c r="O86" s="31"/>
      <c r="P86" s="31"/>
      <c r="Q86" s="16">
        <f t="shared" si="1"/>
        <v>0</v>
      </c>
      <c r="R86" s="3"/>
    </row>
    <row r="87" spans="2:18" ht="150" customHeight="1" x14ac:dyDescent="0.25">
      <c r="B87" s="3"/>
      <c r="C87" s="30"/>
      <c r="D87" s="3"/>
      <c r="E87" s="3"/>
      <c r="F87" s="3"/>
      <c r="G87" s="3"/>
      <c r="H87" s="3"/>
      <c r="I87" s="3"/>
      <c r="J87" s="3"/>
      <c r="K87" s="3"/>
      <c r="L87" s="3"/>
      <c r="M87" s="3"/>
      <c r="N87" s="3"/>
      <c r="O87" s="31"/>
      <c r="P87" s="31"/>
      <c r="Q87" s="16">
        <f t="shared" si="1"/>
        <v>0</v>
      </c>
      <c r="R87" s="3"/>
    </row>
    <row r="88" spans="2:18" ht="150" customHeight="1" x14ac:dyDescent="0.25">
      <c r="B88" s="3"/>
      <c r="C88" s="30"/>
      <c r="D88" s="3"/>
      <c r="E88" s="3"/>
      <c r="F88" s="3"/>
      <c r="G88" s="3"/>
      <c r="H88" s="3"/>
      <c r="I88" s="3"/>
      <c r="J88" s="3"/>
      <c r="K88" s="3"/>
      <c r="L88" s="3"/>
      <c r="M88" s="3"/>
      <c r="N88" s="3"/>
      <c r="O88" s="31"/>
      <c r="P88" s="31"/>
      <c r="Q88" s="16">
        <f t="shared" si="1"/>
        <v>0</v>
      </c>
      <c r="R88" s="3"/>
    </row>
    <row r="89" spans="2:18" ht="150" customHeight="1" x14ac:dyDescent="0.25">
      <c r="B89" s="3"/>
      <c r="C89" s="30"/>
      <c r="D89" s="3"/>
      <c r="E89" s="3"/>
      <c r="F89" s="3"/>
      <c r="G89" s="3"/>
      <c r="H89" s="3"/>
      <c r="I89" s="3"/>
      <c r="J89" s="3"/>
      <c r="K89" s="3"/>
      <c r="L89" s="3"/>
      <c r="M89" s="3"/>
      <c r="N89" s="3"/>
      <c r="O89" s="31"/>
      <c r="P89" s="31"/>
      <c r="Q89" s="16">
        <f t="shared" si="1"/>
        <v>0</v>
      </c>
      <c r="R89" s="3"/>
    </row>
    <row r="90" spans="2:18" ht="150" customHeight="1" x14ac:dyDescent="0.25">
      <c r="B90" s="3"/>
      <c r="C90" s="30"/>
      <c r="D90" s="3"/>
      <c r="E90" s="3"/>
      <c r="F90" s="3"/>
      <c r="G90" s="3"/>
      <c r="H90" s="3"/>
      <c r="I90" s="3"/>
      <c r="J90" s="3"/>
      <c r="K90" s="3"/>
      <c r="L90" s="3"/>
      <c r="M90" s="3"/>
      <c r="N90" s="3"/>
      <c r="O90" s="31"/>
      <c r="P90" s="31"/>
      <c r="Q90" s="16">
        <f t="shared" si="1"/>
        <v>0</v>
      </c>
      <c r="R90" s="3"/>
    </row>
    <row r="91" spans="2:18" ht="150" customHeight="1" x14ac:dyDescent="0.25">
      <c r="B91" s="3"/>
      <c r="C91" s="30"/>
      <c r="D91" s="3"/>
      <c r="E91" s="3"/>
      <c r="F91" s="3"/>
      <c r="G91" s="3"/>
      <c r="H91" s="3"/>
      <c r="I91" s="3"/>
      <c r="J91" s="3"/>
      <c r="K91" s="3"/>
      <c r="L91" s="3"/>
      <c r="M91" s="3"/>
      <c r="N91" s="3"/>
      <c r="O91" s="31"/>
      <c r="P91" s="31"/>
      <c r="Q91" s="16">
        <f t="shared" si="1"/>
        <v>0</v>
      </c>
      <c r="R91" s="3"/>
    </row>
    <row r="92" spans="2:18" ht="150" customHeight="1" x14ac:dyDescent="0.25">
      <c r="B92" s="3"/>
      <c r="C92" s="30"/>
      <c r="D92" s="3"/>
      <c r="E92" s="3"/>
      <c r="F92" s="3"/>
      <c r="G92" s="3"/>
      <c r="H92" s="3"/>
      <c r="I92" s="3"/>
      <c r="J92" s="3"/>
      <c r="K92" s="3"/>
      <c r="L92" s="3"/>
      <c r="M92" s="3"/>
      <c r="N92" s="3"/>
      <c r="O92" s="31"/>
      <c r="P92" s="31"/>
      <c r="Q92" s="16">
        <f t="shared" si="1"/>
        <v>0</v>
      </c>
      <c r="R92" s="3"/>
    </row>
    <row r="93" spans="2:18" ht="150" customHeight="1" x14ac:dyDescent="0.25">
      <c r="B93" s="3"/>
      <c r="C93" s="30"/>
      <c r="D93" s="3"/>
      <c r="E93" s="3"/>
      <c r="F93" s="3"/>
      <c r="G93" s="3"/>
      <c r="H93" s="3"/>
      <c r="I93" s="3"/>
      <c r="J93" s="3"/>
      <c r="K93" s="3"/>
      <c r="L93" s="3"/>
      <c r="M93" s="3"/>
      <c r="N93" s="3"/>
      <c r="O93" s="31"/>
      <c r="P93" s="31"/>
      <c r="Q93" s="16">
        <f t="shared" si="1"/>
        <v>0</v>
      </c>
      <c r="R93" s="3"/>
    </row>
    <row r="94" spans="2:18" ht="150" customHeight="1" x14ac:dyDescent="0.25">
      <c r="B94" s="3"/>
      <c r="C94" s="30"/>
      <c r="D94" s="3"/>
      <c r="E94" s="3"/>
      <c r="F94" s="3"/>
      <c r="G94" s="3"/>
      <c r="H94" s="3"/>
      <c r="I94" s="3"/>
      <c r="J94" s="3"/>
      <c r="K94" s="3"/>
      <c r="L94" s="3"/>
      <c r="M94" s="3"/>
      <c r="N94" s="3"/>
      <c r="O94" s="31"/>
      <c r="P94" s="31"/>
      <c r="Q94" s="16">
        <f t="shared" si="1"/>
        <v>0</v>
      </c>
      <c r="R94" s="3"/>
    </row>
    <row r="95" spans="2:18" ht="150" customHeight="1" x14ac:dyDescent="0.25">
      <c r="B95" s="3"/>
      <c r="C95" s="30"/>
      <c r="D95" s="3"/>
      <c r="E95" s="3"/>
      <c r="F95" s="3"/>
      <c r="G95" s="3"/>
      <c r="H95" s="3"/>
      <c r="I95" s="3"/>
      <c r="J95" s="3"/>
      <c r="K95" s="3"/>
      <c r="L95" s="3"/>
      <c r="M95" s="3"/>
      <c r="N95" s="3"/>
      <c r="O95" s="31"/>
      <c r="P95" s="31"/>
      <c r="Q95" s="16">
        <f t="shared" si="1"/>
        <v>0</v>
      </c>
      <c r="R95" s="3"/>
    </row>
    <row r="96" spans="2:18" ht="150" customHeight="1" x14ac:dyDescent="0.25">
      <c r="B96" s="3"/>
      <c r="C96" s="30"/>
      <c r="D96" s="3"/>
      <c r="E96" s="3"/>
      <c r="F96" s="3"/>
      <c r="G96" s="3"/>
      <c r="H96" s="3"/>
      <c r="I96" s="3"/>
      <c r="J96" s="3"/>
      <c r="K96" s="3"/>
      <c r="L96" s="3"/>
      <c r="M96" s="3"/>
      <c r="N96" s="3"/>
      <c r="O96" s="31"/>
      <c r="P96" s="31"/>
      <c r="Q96" s="16">
        <f t="shared" si="1"/>
        <v>0</v>
      </c>
      <c r="R96" s="3"/>
    </row>
    <row r="97" spans="2:18" ht="150" customHeight="1" x14ac:dyDescent="0.25">
      <c r="B97" s="3"/>
      <c r="C97" s="30"/>
      <c r="D97" s="3"/>
      <c r="E97" s="3"/>
      <c r="F97" s="3"/>
      <c r="G97" s="3"/>
      <c r="H97" s="3"/>
      <c r="I97" s="3"/>
      <c r="J97" s="3"/>
      <c r="K97" s="3"/>
      <c r="L97" s="3"/>
      <c r="M97" s="3"/>
      <c r="N97" s="3"/>
      <c r="O97" s="31"/>
      <c r="P97" s="31"/>
      <c r="Q97" s="16">
        <f t="shared" si="1"/>
        <v>0</v>
      </c>
      <c r="R97" s="3"/>
    </row>
    <row r="98" spans="2:18" ht="150" customHeight="1" x14ac:dyDescent="0.25">
      <c r="B98" s="3"/>
      <c r="C98" s="30"/>
      <c r="D98" s="3"/>
      <c r="E98" s="3"/>
      <c r="F98" s="3"/>
      <c r="G98" s="3"/>
      <c r="H98" s="3"/>
      <c r="I98" s="3"/>
      <c r="J98" s="3"/>
      <c r="K98" s="3"/>
      <c r="L98" s="3"/>
      <c r="M98" s="3"/>
      <c r="N98" s="3"/>
      <c r="O98" s="31"/>
      <c r="P98" s="31"/>
      <c r="Q98" s="16">
        <f t="shared" si="1"/>
        <v>0</v>
      </c>
      <c r="R98" s="3"/>
    </row>
    <row r="99" spans="2:18" ht="150" customHeight="1" x14ac:dyDescent="0.25">
      <c r="B99" s="3"/>
      <c r="C99" s="30"/>
      <c r="D99" s="3"/>
      <c r="E99" s="3"/>
      <c r="F99" s="3"/>
      <c r="G99" s="3"/>
      <c r="H99" s="3"/>
      <c r="I99" s="3"/>
      <c r="J99" s="3"/>
      <c r="K99" s="3"/>
      <c r="L99" s="3"/>
      <c r="M99" s="3"/>
      <c r="N99" s="3"/>
      <c r="O99" s="31"/>
      <c r="P99" s="31"/>
      <c r="Q99" s="16">
        <f t="shared" si="1"/>
        <v>0</v>
      </c>
      <c r="R99" s="3"/>
    </row>
    <row r="100" spans="2:18" ht="150" customHeight="1" x14ac:dyDescent="0.25">
      <c r="B100" s="3"/>
      <c r="C100" s="30"/>
      <c r="D100" s="3"/>
      <c r="E100" s="3"/>
      <c r="F100" s="3"/>
      <c r="G100" s="3"/>
      <c r="H100" s="3"/>
      <c r="I100" s="3"/>
      <c r="J100" s="3"/>
      <c r="K100" s="3"/>
      <c r="L100" s="3"/>
      <c r="M100" s="3"/>
      <c r="N100" s="3"/>
      <c r="O100" s="31"/>
      <c r="P100" s="31"/>
      <c r="Q100" s="16">
        <f t="shared" si="1"/>
        <v>0</v>
      </c>
      <c r="R100" s="3"/>
    </row>
    <row r="101" spans="2:18" ht="150" customHeight="1" x14ac:dyDescent="0.25">
      <c r="B101" s="3"/>
      <c r="C101" s="30"/>
      <c r="D101" s="3"/>
      <c r="E101" s="3"/>
      <c r="F101" s="3"/>
      <c r="G101" s="3"/>
      <c r="H101" s="3"/>
      <c r="I101" s="3"/>
      <c r="J101" s="3"/>
      <c r="K101" s="3"/>
      <c r="L101" s="3"/>
      <c r="M101" s="3"/>
      <c r="N101" s="3"/>
      <c r="O101" s="31"/>
      <c r="P101" s="31"/>
      <c r="Q101" s="16">
        <f t="shared" si="1"/>
        <v>0</v>
      </c>
      <c r="R101" s="3"/>
    </row>
    <row r="102" spans="2:18" ht="150" customHeight="1" x14ac:dyDescent="0.25">
      <c r="B102" s="3"/>
      <c r="C102" s="30"/>
      <c r="D102" s="3"/>
      <c r="E102" s="3"/>
      <c r="F102" s="3"/>
      <c r="G102" s="3"/>
      <c r="H102" s="3"/>
      <c r="I102" s="3"/>
      <c r="J102" s="3"/>
      <c r="K102" s="3"/>
      <c r="L102" s="3"/>
      <c r="M102" s="3"/>
      <c r="N102" s="3"/>
      <c r="O102" s="31"/>
      <c r="P102" s="31"/>
      <c r="Q102" s="16">
        <f t="shared" si="1"/>
        <v>0</v>
      </c>
      <c r="R102" s="3"/>
    </row>
    <row r="103" spans="2:18" ht="150" customHeight="1" x14ac:dyDescent="0.25">
      <c r="B103" s="3"/>
      <c r="C103" s="30"/>
      <c r="D103" s="3"/>
      <c r="E103" s="3"/>
      <c r="F103" s="3"/>
      <c r="G103" s="3"/>
      <c r="H103" s="3"/>
      <c r="I103" s="3"/>
      <c r="J103" s="3"/>
      <c r="K103" s="3"/>
      <c r="L103" s="3"/>
      <c r="M103" s="3"/>
      <c r="N103" s="3"/>
      <c r="O103" s="31"/>
      <c r="P103" s="31"/>
      <c r="Q103" s="16">
        <f t="shared" si="1"/>
        <v>0</v>
      </c>
      <c r="R103" s="3"/>
    </row>
    <row r="104" spans="2:18" ht="150" customHeight="1" x14ac:dyDescent="0.25">
      <c r="B104" s="3"/>
      <c r="C104" s="30"/>
      <c r="D104" s="3"/>
      <c r="E104" s="3"/>
      <c r="F104" s="3"/>
      <c r="G104" s="3"/>
      <c r="H104" s="3"/>
      <c r="I104" s="3"/>
      <c r="J104" s="3"/>
      <c r="K104" s="3"/>
      <c r="L104" s="3"/>
      <c r="M104" s="3"/>
      <c r="N104" s="3"/>
      <c r="O104" s="31"/>
      <c r="P104" s="31"/>
      <c r="Q104" s="16">
        <f t="shared" si="1"/>
        <v>0</v>
      </c>
      <c r="R104" s="3"/>
    </row>
    <row r="105" spans="2:18" ht="150" customHeight="1" x14ac:dyDescent="0.25">
      <c r="B105" s="3"/>
      <c r="C105" s="30"/>
      <c r="D105" s="3"/>
      <c r="E105" s="3"/>
      <c r="F105" s="3"/>
      <c r="G105" s="3"/>
      <c r="H105" s="3"/>
      <c r="I105" s="3"/>
      <c r="J105" s="3"/>
      <c r="K105" s="3"/>
      <c r="L105" s="3"/>
      <c r="M105" s="3"/>
      <c r="N105" s="3"/>
      <c r="O105" s="31"/>
      <c r="P105" s="31"/>
      <c r="Q105" s="16">
        <f t="shared" si="1"/>
        <v>0</v>
      </c>
      <c r="R105" s="3"/>
    </row>
    <row r="106" spans="2:18" ht="150" customHeight="1" x14ac:dyDescent="0.25">
      <c r="B106" s="3"/>
      <c r="C106" s="30"/>
      <c r="D106" s="3"/>
      <c r="E106" s="3"/>
      <c r="F106" s="3"/>
      <c r="G106" s="3"/>
      <c r="H106" s="3"/>
      <c r="I106" s="3"/>
      <c r="J106" s="3"/>
      <c r="K106" s="3"/>
      <c r="L106" s="3"/>
      <c r="M106" s="3"/>
      <c r="N106" s="3"/>
      <c r="O106" s="31"/>
      <c r="P106" s="31"/>
      <c r="Q106" s="16">
        <f t="shared" si="1"/>
        <v>0</v>
      </c>
      <c r="R106" s="3"/>
    </row>
    <row r="107" spans="2:18" ht="150" customHeight="1" x14ac:dyDescent="0.25">
      <c r="B107" s="3"/>
      <c r="C107" s="30"/>
      <c r="D107" s="3"/>
      <c r="E107" s="3"/>
      <c r="F107" s="3"/>
      <c r="G107" s="3"/>
      <c r="H107" s="3"/>
      <c r="I107" s="3"/>
      <c r="J107" s="3"/>
      <c r="K107" s="3"/>
      <c r="L107" s="3"/>
      <c r="M107" s="3"/>
      <c r="N107" s="3"/>
      <c r="O107" s="31"/>
      <c r="P107" s="31"/>
      <c r="Q107" s="16">
        <f t="shared" si="1"/>
        <v>0</v>
      </c>
      <c r="R107" s="3"/>
    </row>
    <row r="108" spans="2:18" ht="150" customHeight="1" x14ac:dyDescent="0.25">
      <c r="B108" s="3"/>
      <c r="C108" s="30"/>
      <c r="D108" s="3"/>
      <c r="E108" s="3"/>
      <c r="F108" s="3"/>
      <c r="G108" s="3"/>
      <c r="H108" s="3"/>
      <c r="I108" s="3"/>
      <c r="J108" s="3"/>
      <c r="K108" s="3"/>
      <c r="L108" s="3"/>
      <c r="M108" s="3"/>
      <c r="N108" s="3"/>
      <c r="O108" s="31"/>
      <c r="P108" s="31"/>
      <c r="Q108" s="16">
        <f t="shared" si="1"/>
        <v>0</v>
      </c>
      <c r="R108" s="3"/>
    </row>
    <row r="109" spans="2:18" ht="150" customHeight="1" x14ac:dyDescent="0.25">
      <c r="B109" s="3"/>
      <c r="C109" s="30"/>
      <c r="D109" s="3"/>
      <c r="E109" s="3"/>
      <c r="F109" s="3"/>
      <c r="G109" s="3"/>
      <c r="H109" s="3"/>
      <c r="I109" s="3"/>
      <c r="J109" s="3"/>
      <c r="K109" s="3"/>
      <c r="L109" s="3"/>
      <c r="M109" s="3"/>
      <c r="N109" s="3"/>
      <c r="O109" s="31"/>
      <c r="P109" s="31"/>
      <c r="Q109" s="16">
        <f t="shared" si="1"/>
        <v>0</v>
      </c>
      <c r="R109" s="3"/>
    </row>
    <row r="110" spans="2:18" ht="150" customHeight="1" x14ac:dyDescent="0.25">
      <c r="B110" s="3"/>
      <c r="C110" s="30"/>
      <c r="D110" s="3"/>
      <c r="E110" s="3"/>
      <c r="F110" s="3"/>
      <c r="G110" s="3"/>
      <c r="H110" s="3"/>
      <c r="I110" s="3"/>
      <c r="J110" s="3"/>
      <c r="K110" s="3"/>
      <c r="L110" s="3"/>
      <c r="M110" s="3"/>
      <c r="N110" s="3"/>
      <c r="O110" s="31"/>
      <c r="P110" s="31"/>
      <c r="Q110" s="16">
        <f t="shared" si="1"/>
        <v>0</v>
      </c>
      <c r="R110" s="3"/>
    </row>
    <row r="111" spans="2:18" ht="150" customHeight="1" x14ac:dyDescent="0.25">
      <c r="B111" s="3"/>
      <c r="C111" s="30"/>
      <c r="D111" s="3"/>
      <c r="E111" s="3"/>
      <c r="F111" s="3"/>
      <c r="G111" s="3"/>
      <c r="H111" s="3"/>
      <c r="I111" s="3"/>
      <c r="J111" s="3"/>
      <c r="K111" s="3"/>
      <c r="L111" s="3"/>
      <c r="M111" s="3"/>
      <c r="N111" s="3"/>
      <c r="O111" s="31"/>
      <c r="P111" s="31"/>
      <c r="Q111" s="16">
        <f t="shared" si="1"/>
        <v>0</v>
      </c>
      <c r="R111" s="3"/>
    </row>
    <row r="112" spans="2:18" ht="150" customHeight="1" x14ac:dyDescent="0.25">
      <c r="B112" s="3"/>
      <c r="C112" s="30"/>
      <c r="D112" s="3"/>
      <c r="E112" s="3"/>
      <c r="F112" s="3"/>
      <c r="G112" s="3"/>
      <c r="H112" s="3"/>
      <c r="I112" s="3"/>
      <c r="J112" s="3"/>
      <c r="K112" s="3"/>
      <c r="L112" s="3"/>
      <c r="M112" s="3"/>
      <c r="N112" s="3"/>
      <c r="O112" s="31"/>
      <c r="P112" s="31"/>
      <c r="Q112" s="16">
        <f t="shared" si="1"/>
        <v>0</v>
      </c>
      <c r="R112" s="3"/>
    </row>
    <row r="113" spans="2:18" ht="150" customHeight="1" x14ac:dyDescent="0.25">
      <c r="B113" s="3"/>
      <c r="C113" s="30"/>
      <c r="D113" s="3"/>
      <c r="E113" s="3"/>
      <c r="F113" s="3"/>
      <c r="G113" s="3"/>
      <c r="H113" s="3"/>
      <c r="I113" s="3"/>
      <c r="J113" s="3"/>
      <c r="K113" s="3"/>
      <c r="L113" s="3"/>
      <c r="M113" s="3"/>
      <c r="N113" s="3"/>
      <c r="O113" s="31"/>
      <c r="P113" s="31"/>
      <c r="Q113" s="16">
        <f t="shared" si="1"/>
        <v>0</v>
      </c>
      <c r="R113" s="3"/>
    </row>
    <row r="114" spans="2:18" ht="150" customHeight="1" x14ac:dyDescent="0.25">
      <c r="B114" s="3"/>
      <c r="C114" s="30"/>
      <c r="D114" s="3"/>
      <c r="E114" s="3"/>
      <c r="F114" s="3"/>
      <c r="G114" s="3"/>
      <c r="H114" s="3"/>
      <c r="I114" s="3"/>
      <c r="J114" s="3"/>
      <c r="K114" s="3"/>
      <c r="L114" s="3"/>
      <c r="M114" s="3"/>
      <c r="N114" s="3"/>
      <c r="O114" s="31"/>
      <c r="P114" s="31"/>
      <c r="Q114" s="16">
        <f t="shared" si="1"/>
        <v>0</v>
      </c>
      <c r="R114" s="3"/>
    </row>
    <row r="115" spans="2:18" ht="150" customHeight="1" x14ac:dyDescent="0.25">
      <c r="B115" s="3"/>
      <c r="C115" s="30"/>
      <c r="D115" s="3"/>
      <c r="E115" s="3"/>
      <c r="F115" s="3"/>
      <c r="G115" s="3"/>
      <c r="H115" s="3"/>
      <c r="I115" s="3"/>
      <c r="J115" s="3"/>
      <c r="K115" s="3"/>
      <c r="L115" s="3"/>
      <c r="M115" s="3"/>
      <c r="N115" s="3"/>
      <c r="O115" s="31"/>
      <c r="P115" s="31"/>
      <c r="Q115" s="16">
        <f t="shared" si="1"/>
        <v>0</v>
      </c>
      <c r="R115" s="3"/>
    </row>
    <row r="116" spans="2:18" ht="150" customHeight="1" x14ac:dyDescent="0.25">
      <c r="B116" s="3"/>
      <c r="C116" s="30"/>
      <c r="D116" s="3"/>
      <c r="E116" s="3"/>
      <c r="F116" s="3"/>
      <c r="G116" s="3"/>
      <c r="H116" s="3"/>
      <c r="I116" s="3"/>
      <c r="J116" s="3"/>
      <c r="K116" s="3"/>
      <c r="L116" s="3"/>
      <c r="M116" s="3"/>
      <c r="N116" s="3"/>
      <c r="O116" s="31"/>
      <c r="P116" s="31"/>
      <c r="Q116" s="16">
        <f t="shared" si="1"/>
        <v>0</v>
      </c>
      <c r="R116" s="3"/>
    </row>
    <row r="117" spans="2:18" ht="150" customHeight="1" x14ac:dyDescent="0.25">
      <c r="B117" s="3"/>
      <c r="C117" s="30"/>
      <c r="D117" s="3"/>
      <c r="E117" s="3"/>
      <c r="F117" s="3"/>
      <c r="G117" s="3"/>
      <c r="H117" s="3"/>
      <c r="I117" s="3"/>
      <c r="J117" s="3"/>
      <c r="K117" s="3"/>
      <c r="L117" s="3"/>
      <c r="M117" s="3"/>
      <c r="N117" s="3"/>
      <c r="O117" s="31"/>
      <c r="P117" s="31"/>
      <c r="Q117" s="16">
        <f t="shared" si="1"/>
        <v>0</v>
      </c>
      <c r="R117" s="3"/>
    </row>
    <row r="118" spans="2:18" ht="150" customHeight="1" x14ac:dyDescent="0.25">
      <c r="B118" s="3"/>
      <c r="C118" s="30"/>
      <c r="D118" s="3"/>
      <c r="E118" s="3"/>
      <c r="F118" s="3"/>
      <c r="G118" s="3"/>
      <c r="H118" s="3"/>
      <c r="I118" s="3"/>
      <c r="J118" s="3"/>
      <c r="K118" s="3"/>
      <c r="L118" s="3"/>
      <c r="M118" s="3"/>
      <c r="N118" s="3"/>
      <c r="O118" s="31"/>
      <c r="P118" s="31"/>
      <c r="Q118" s="16">
        <f t="shared" si="1"/>
        <v>0</v>
      </c>
      <c r="R118" s="3"/>
    </row>
    <row r="119" spans="2:18" ht="150" customHeight="1" x14ac:dyDescent="0.25">
      <c r="B119" s="3"/>
      <c r="C119" s="30"/>
      <c r="D119" s="3"/>
      <c r="E119" s="3"/>
      <c r="F119" s="3"/>
      <c r="G119" s="3"/>
      <c r="H119" s="3"/>
      <c r="I119" s="3"/>
      <c r="J119" s="3"/>
      <c r="K119" s="3"/>
      <c r="L119" s="3"/>
      <c r="M119" s="3"/>
      <c r="N119" s="3"/>
      <c r="O119" s="31"/>
      <c r="P119" s="31"/>
      <c r="Q119" s="16">
        <f t="shared" si="1"/>
        <v>0</v>
      </c>
      <c r="R119" s="3"/>
    </row>
    <row r="120" spans="2:18" ht="150" customHeight="1" x14ac:dyDescent="0.25">
      <c r="B120" s="3"/>
      <c r="C120" s="30"/>
      <c r="D120" s="3"/>
      <c r="E120" s="3"/>
      <c r="F120" s="3"/>
      <c r="G120" s="3"/>
      <c r="H120" s="3"/>
      <c r="I120" s="3"/>
      <c r="J120" s="3"/>
      <c r="K120" s="3"/>
      <c r="L120" s="3"/>
      <c r="M120" s="3"/>
      <c r="N120" s="3"/>
      <c r="O120" s="31"/>
      <c r="P120" s="31"/>
      <c r="Q120" s="16">
        <f t="shared" si="1"/>
        <v>0</v>
      </c>
      <c r="R120" s="3"/>
    </row>
    <row r="121" spans="2:18" ht="150" customHeight="1" x14ac:dyDescent="0.25">
      <c r="B121" s="3"/>
      <c r="C121" s="30"/>
      <c r="D121" s="3"/>
      <c r="E121" s="3"/>
      <c r="F121" s="3"/>
      <c r="G121" s="3"/>
      <c r="H121" s="3"/>
      <c r="I121" s="3"/>
      <c r="J121" s="3"/>
      <c r="K121" s="3"/>
      <c r="L121" s="3"/>
      <c r="M121" s="3"/>
      <c r="N121" s="3"/>
      <c r="O121" s="31"/>
      <c r="P121" s="31"/>
      <c r="Q121" s="16">
        <f t="shared" si="1"/>
        <v>0</v>
      </c>
      <c r="R121" s="3"/>
    </row>
    <row r="122" spans="2:18" ht="150" customHeight="1" x14ac:dyDescent="0.25">
      <c r="B122" s="3"/>
      <c r="C122" s="30"/>
      <c r="D122" s="3"/>
      <c r="E122" s="3"/>
      <c r="F122" s="3"/>
      <c r="G122" s="3"/>
      <c r="H122" s="3"/>
      <c r="I122" s="3"/>
      <c r="J122" s="3"/>
      <c r="K122" s="3"/>
      <c r="L122" s="3"/>
      <c r="M122" s="3"/>
      <c r="N122" s="3"/>
      <c r="O122" s="31"/>
      <c r="P122" s="31"/>
      <c r="Q122" s="16">
        <f t="shared" si="1"/>
        <v>0</v>
      </c>
      <c r="R122" s="3"/>
    </row>
    <row r="123" spans="2:18" ht="150" customHeight="1" x14ac:dyDescent="0.25">
      <c r="B123" s="3"/>
      <c r="C123" s="30"/>
      <c r="D123" s="3"/>
      <c r="E123" s="3"/>
      <c r="F123" s="3"/>
      <c r="G123" s="3"/>
      <c r="H123" s="3"/>
      <c r="I123" s="3"/>
      <c r="J123" s="3"/>
      <c r="K123" s="3"/>
      <c r="L123" s="3"/>
      <c r="M123" s="3"/>
      <c r="N123" s="3"/>
      <c r="O123" s="31"/>
      <c r="P123" s="31"/>
      <c r="Q123" s="16">
        <f t="shared" si="1"/>
        <v>0</v>
      </c>
      <c r="R123" s="3"/>
    </row>
    <row r="124" spans="2:18" ht="150" customHeight="1" x14ac:dyDescent="0.25">
      <c r="B124" s="3"/>
      <c r="C124" s="30"/>
      <c r="D124" s="3"/>
      <c r="E124" s="3"/>
      <c r="F124" s="3"/>
      <c r="G124" s="3"/>
      <c r="H124" s="3"/>
      <c r="I124" s="3"/>
      <c r="J124" s="3"/>
      <c r="K124" s="3"/>
      <c r="L124" s="3"/>
      <c r="M124" s="3"/>
      <c r="N124" s="3"/>
      <c r="O124" s="31"/>
      <c r="P124" s="31"/>
      <c r="Q124" s="16">
        <f t="shared" si="1"/>
        <v>0</v>
      </c>
      <c r="R124" s="3"/>
    </row>
    <row r="125" spans="2:18" ht="150" customHeight="1" x14ac:dyDescent="0.25">
      <c r="B125" s="3"/>
      <c r="C125" s="30"/>
      <c r="D125" s="3"/>
      <c r="E125" s="3"/>
      <c r="F125" s="3"/>
      <c r="G125" s="3"/>
      <c r="H125" s="3"/>
      <c r="I125" s="3"/>
      <c r="J125" s="3"/>
      <c r="K125" s="3"/>
      <c r="L125" s="3"/>
      <c r="M125" s="3"/>
      <c r="N125" s="3"/>
      <c r="O125" s="31"/>
      <c r="P125" s="31"/>
      <c r="Q125" s="16">
        <f t="shared" si="1"/>
        <v>0</v>
      </c>
      <c r="R125" s="3"/>
    </row>
    <row r="126" spans="2:18" ht="150" customHeight="1" x14ac:dyDescent="0.25">
      <c r="B126" s="3"/>
      <c r="C126" s="30"/>
      <c r="D126" s="3"/>
      <c r="E126" s="3"/>
      <c r="F126" s="3"/>
      <c r="G126" s="3"/>
      <c r="H126" s="3"/>
      <c r="I126" s="3"/>
      <c r="J126" s="3"/>
      <c r="K126" s="3"/>
      <c r="L126" s="3"/>
      <c r="M126" s="3"/>
      <c r="N126" s="3"/>
      <c r="O126" s="31"/>
      <c r="P126" s="31"/>
      <c r="Q126" s="16">
        <f t="shared" si="1"/>
        <v>0</v>
      </c>
      <c r="R126" s="3"/>
    </row>
    <row r="127" spans="2:18" ht="150" customHeight="1" x14ac:dyDescent="0.25">
      <c r="B127" s="3"/>
      <c r="C127" s="30"/>
      <c r="D127" s="3"/>
      <c r="E127" s="3"/>
      <c r="F127" s="3"/>
      <c r="G127" s="3"/>
      <c r="H127" s="3"/>
      <c r="I127" s="3"/>
      <c r="J127" s="3"/>
      <c r="K127" s="3"/>
      <c r="L127" s="3"/>
      <c r="M127" s="3"/>
      <c r="N127" s="3"/>
      <c r="O127" s="31"/>
      <c r="P127" s="31"/>
      <c r="Q127" s="16">
        <f t="shared" si="1"/>
        <v>0</v>
      </c>
      <c r="R127" s="3"/>
    </row>
    <row r="128" spans="2:18" ht="150" customHeight="1" x14ac:dyDescent="0.25">
      <c r="B128" s="3"/>
      <c r="C128" s="30"/>
      <c r="D128" s="3"/>
      <c r="E128" s="3"/>
      <c r="F128" s="3"/>
      <c r="G128" s="3"/>
      <c r="H128" s="3"/>
      <c r="I128" s="3"/>
      <c r="J128" s="3"/>
      <c r="K128" s="3"/>
      <c r="L128" s="3"/>
      <c r="M128" s="3"/>
      <c r="N128" s="3"/>
      <c r="O128" s="31"/>
      <c r="P128" s="31"/>
      <c r="Q128" s="16">
        <f t="shared" si="1"/>
        <v>0</v>
      </c>
      <c r="R128" s="3"/>
    </row>
    <row r="129" spans="2:18" ht="150" customHeight="1" x14ac:dyDescent="0.25">
      <c r="B129" s="3"/>
      <c r="C129" s="30"/>
      <c r="D129" s="3"/>
      <c r="E129" s="3"/>
      <c r="F129" s="3"/>
      <c r="G129" s="3"/>
      <c r="H129" s="3"/>
      <c r="I129" s="3"/>
      <c r="J129" s="3"/>
      <c r="K129" s="3"/>
      <c r="L129" s="3"/>
      <c r="M129" s="3"/>
      <c r="N129" s="3"/>
      <c r="O129" s="31"/>
      <c r="P129" s="31"/>
      <c r="Q129" s="16">
        <f t="shared" si="1"/>
        <v>0</v>
      </c>
      <c r="R129" s="3"/>
    </row>
    <row r="130" spans="2:18" ht="150" customHeight="1" x14ac:dyDescent="0.25">
      <c r="B130" s="3"/>
      <c r="C130" s="30"/>
      <c r="D130" s="3"/>
      <c r="E130" s="3"/>
      <c r="F130" s="3"/>
      <c r="G130" s="3"/>
      <c r="H130" s="3"/>
      <c r="I130" s="3"/>
      <c r="J130" s="3"/>
      <c r="K130" s="3"/>
      <c r="L130" s="3"/>
      <c r="M130" s="3"/>
      <c r="N130" s="3"/>
      <c r="O130" s="31"/>
      <c r="P130" s="31"/>
      <c r="Q130" s="16">
        <f t="shared" si="1"/>
        <v>0</v>
      </c>
      <c r="R130" s="3"/>
    </row>
    <row r="131" spans="2:18" ht="150" customHeight="1" x14ac:dyDescent="0.25">
      <c r="B131" s="3"/>
      <c r="C131" s="30"/>
      <c r="D131" s="3"/>
      <c r="E131" s="3"/>
      <c r="F131" s="3"/>
      <c r="G131" s="3"/>
      <c r="H131" s="3"/>
      <c r="I131" s="3"/>
      <c r="J131" s="3"/>
      <c r="K131" s="3"/>
      <c r="L131" s="3"/>
      <c r="M131" s="3"/>
      <c r="N131" s="3"/>
      <c r="O131" s="31"/>
      <c r="P131" s="31"/>
      <c r="Q131" s="16">
        <f t="shared" si="1"/>
        <v>0</v>
      </c>
      <c r="R131" s="3"/>
    </row>
    <row r="132" spans="2:18" ht="150" customHeight="1" x14ac:dyDescent="0.25">
      <c r="B132" s="3"/>
      <c r="C132" s="30"/>
      <c r="D132" s="3"/>
      <c r="E132" s="3"/>
      <c r="F132" s="3"/>
      <c r="G132" s="3"/>
      <c r="H132" s="3"/>
      <c r="I132" s="3"/>
      <c r="J132" s="3"/>
      <c r="K132" s="3"/>
      <c r="L132" s="3"/>
      <c r="M132" s="3"/>
      <c r="N132" s="3"/>
      <c r="O132" s="31"/>
      <c r="P132" s="31"/>
      <c r="Q132" s="16">
        <f t="shared" si="1"/>
        <v>0</v>
      </c>
      <c r="R132" s="3"/>
    </row>
    <row r="133" spans="2:18" ht="150" customHeight="1" x14ac:dyDescent="0.25">
      <c r="B133" s="3"/>
      <c r="C133" s="30"/>
      <c r="D133" s="3"/>
      <c r="E133" s="3"/>
      <c r="F133" s="3"/>
      <c r="G133" s="3"/>
      <c r="H133" s="3"/>
      <c r="I133" s="3"/>
      <c r="J133" s="3"/>
      <c r="K133" s="3"/>
      <c r="L133" s="3"/>
      <c r="M133" s="3"/>
      <c r="N133" s="3"/>
      <c r="O133" s="31"/>
      <c r="P133" s="31"/>
      <c r="Q133" s="16">
        <f t="shared" si="1"/>
        <v>0</v>
      </c>
      <c r="R133" s="3"/>
    </row>
    <row r="134" spans="2:18" ht="150" customHeight="1" x14ac:dyDescent="0.25">
      <c r="B134" s="3"/>
      <c r="C134" s="30"/>
      <c r="D134" s="3"/>
      <c r="E134" s="3"/>
      <c r="F134" s="3"/>
      <c r="G134" s="3"/>
      <c r="H134" s="3"/>
      <c r="I134" s="3"/>
      <c r="J134" s="3"/>
      <c r="K134" s="3"/>
      <c r="L134" s="3"/>
      <c r="M134" s="3"/>
      <c r="N134" s="3"/>
      <c r="O134" s="31"/>
      <c r="P134" s="31"/>
      <c r="Q134" s="16">
        <f t="shared" si="1"/>
        <v>0</v>
      </c>
      <c r="R134" s="3"/>
    </row>
    <row r="135" spans="2:18" ht="150" customHeight="1" x14ac:dyDescent="0.25">
      <c r="B135" s="3"/>
      <c r="C135" s="30"/>
      <c r="D135" s="3"/>
      <c r="E135" s="3"/>
      <c r="F135" s="3"/>
      <c r="G135" s="3"/>
      <c r="H135" s="3"/>
      <c r="I135" s="3"/>
      <c r="J135" s="3"/>
      <c r="K135" s="3"/>
      <c r="L135" s="3"/>
      <c r="M135" s="3"/>
      <c r="N135" s="3"/>
      <c r="O135" s="31"/>
      <c r="P135" s="31"/>
      <c r="Q135" s="16">
        <f t="shared" si="1"/>
        <v>0</v>
      </c>
      <c r="R135" s="3"/>
    </row>
    <row r="136" spans="2:18" ht="150" customHeight="1" x14ac:dyDescent="0.25">
      <c r="B136" s="3"/>
      <c r="C136" s="30"/>
      <c r="D136" s="3"/>
      <c r="E136" s="3"/>
      <c r="F136" s="3"/>
      <c r="G136" s="3"/>
      <c r="H136" s="3"/>
      <c r="I136" s="3"/>
      <c r="J136" s="3"/>
      <c r="K136" s="3"/>
      <c r="L136" s="3"/>
      <c r="M136" s="3"/>
      <c r="N136" s="3"/>
      <c r="O136" s="31"/>
      <c r="P136" s="31"/>
      <c r="Q136" s="16">
        <f t="shared" si="1"/>
        <v>0</v>
      </c>
      <c r="R136" s="3"/>
    </row>
    <row r="137" spans="2:18" ht="150" customHeight="1" x14ac:dyDescent="0.25">
      <c r="B137" s="3"/>
      <c r="C137" s="30"/>
      <c r="D137" s="3"/>
      <c r="E137" s="3"/>
      <c r="F137" s="3"/>
      <c r="G137" s="3"/>
      <c r="H137" s="3"/>
      <c r="I137" s="3"/>
      <c r="J137" s="3"/>
      <c r="K137" s="3"/>
      <c r="L137" s="3"/>
      <c r="M137" s="3"/>
      <c r="N137" s="3"/>
      <c r="O137" s="31"/>
      <c r="P137" s="31"/>
      <c r="Q137" s="16">
        <f t="shared" si="1"/>
        <v>0</v>
      </c>
      <c r="R137" s="3"/>
    </row>
    <row r="138" spans="2:18" ht="150" customHeight="1" x14ac:dyDescent="0.25">
      <c r="B138" s="3"/>
      <c r="C138" s="30"/>
      <c r="D138" s="3"/>
      <c r="E138" s="3"/>
      <c r="F138" s="3"/>
      <c r="G138" s="3"/>
      <c r="H138" s="3"/>
      <c r="I138" s="3"/>
      <c r="J138" s="3"/>
      <c r="K138" s="3"/>
      <c r="L138" s="3"/>
      <c r="M138" s="3"/>
      <c r="N138" s="3"/>
      <c r="O138" s="31"/>
      <c r="P138" s="31"/>
      <c r="Q138" s="16">
        <f t="shared" si="1"/>
        <v>0</v>
      </c>
      <c r="R138" s="3"/>
    </row>
    <row r="139" spans="2:18" ht="150" customHeight="1" x14ac:dyDescent="0.25">
      <c r="B139" s="3"/>
      <c r="C139" s="30"/>
      <c r="D139" s="3"/>
      <c r="E139" s="3"/>
      <c r="F139" s="3"/>
      <c r="G139" s="3"/>
      <c r="H139" s="3"/>
      <c r="I139" s="3"/>
      <c r="J139" s="3"/>
      <c r="K139" s="3"/>
      <c r="L139" s="3"/>
      <c r="M139" s="3"/>
      <c r="N139" s="3"/>
      <c r="O139" s="31"/>
      <c r="P139" s="31"/>
      <c r="Q139" s="16">
        <f t="shared" si="1"/>
        <v>0</v>
      </c>
      <c r="R139" s="3"/>
    </row>
    <row r="140" spans="2:18" ht="150" customHeight="1" x14ac:dyDescent="0.25">
      <c r="B140" s="3"/>
      <c r="C140" s="30"/>
      <c r="D140" s="3"/>
      <c r="E140" s="3"/>
      <c r="F140" s="3"/>
      <c r="G140" s="3"/>
      <c r="H140" s="3"/>
      <c r="I140" s="3"/>
      <c r="J140" s="3"/>
      <c r="K140" s="3"/>
      <c r="L140" s="3"/>
      <c r="M140" s="3"/>
      <c r="N140" s="3"/>
      <c r="O140" s="31"/>
      <c r="P140" s="31"/>
      <c r="Q140" s="16">
        <f t="shared" si="1"/>
        <v>0</v>
      </c>
      <c r="R140" s="3"/>
    </row>
    <row r="141" spans="2:18" ht="150" customHeight="1" x14ac:dyDescent="0.25">
      <c r="B141" s="3"/>
      <c r="C141" s="30"/>
      <c r="D141" s="3"/>
      <c r="E141" s="3"/>
      <c r="F141" s="3"/>
      <c r="G141" s="3"/>
      <c r="H141" s="3"/>
      <c r="I141" s="3"/>
      <c r="J141" s="3"/>
      <c r="K141" s="3"/>
      <c r="L141" s="3"/>
      <c r="M141" s="3"/>
      <c r="N141" s="3"/>
      <c r="O141" s="31"/>
      <c r="P141" s="31"/>
      <c r="Q141" s="16">
        <f t="shared" si="1"/>
        <v>0</v>
      </c>
      <c r="R141" s="3"/>
    </row>
    <row r="142" spans="2:18" ht="150" customHeight="1" x14ac:dyDescent="0.25">
      <c r="B142" s="3"/>
      <c r="C142" s="30"/>
      <c r="D142" s="3"/>
      <c r="E142" s="3"/>
      <c r="F142" s="3"/>
      <c r="G142" s="3"/>
      <c r="H142" s="3"/>
      <c r="I142" s="3"/>
      <c r="J142" s="3"/>
      <c r="K142" s="3"/>
      <c r="L142" s="3"/>
      <c r="M142" s="3"/>
      <c r="N142" s="3"/>
      <c r="O142" s="31"/>
      <c r="P142" s="31"/>
      <c r="Q142" s="16">
        <f t="shared" si="1"/>
        <v>0</v>
      </c>
      <c r="R142" s="3"/>
    </row>
    <row r="143" spans="2:18" ht="150" customHeight="1" x14ac:dyDescent="0.25">
      <c r="B143" s="3"/>
      <c r="C143" s="30"/>
      <c r="D143" s="3"/>
      <c r="E143" s="3"/>
      <c r="F143" s="3"/>
      <c r="G143" s="3"/>
      <c r="H143" s="3"/>
      <c r="I143" s="3"/>
      <c r="J143" s="3"/>
      <c r="K143" s="3"/>
      <c r="L143" s="3"/>
      <c r="M143" s="3"/>
      <c r="N143" s="3"/>
      <c r="O143" s="31"/>
      <c r="P143" s="31"/>
      <c r="Q143" s="16">
        <f t="shared" ref="Q143:Q206" si="2">IF(_xlfn.DAYS(P143,O143)&lt;0,0,_xlfn.DAYS(P143,O143))</f>
        <v>0</v>
      </c>
      <c r="R143" s="3"/>
    </row>
    <row r="144" spans="2:18" ht="150" customHeight="1" x14ac:dyDescent="0.25">
      <c r="B144" s="3"/>
      <c r="C144" s="30"/>
      <c r="D144" s="3"/>
      <c r="E144" s="3"/>
      <c r="F144" s="3"/>
      <c r="G144" s="3"/>
      <c r="H144" s="3"/>
      <c r="I144" s="3"/>
      <c r="J144" s="3"/>
      <c r="K144" s="3"/>
      <c r="L144" s="3"/>
      <c r="M144" s="3"/>
      <c r="N144" s="3"/>
      <c r="O144" s="31"/>
      <c r="P144" s="31"/>
      <c r="Q144" s="16">
        <f t="shared" si="2"/>
        <v>0</v>
      </c>
      <c r="R144" s="3"/>
    </row>
    <row r="145" spans="2:18" ht="150" customHeight="1" x14ac:dyDescent="0.25">
      <c r="B145" s="3"/>
      <c r="C145" s="30"/>
      <c r="D145" s="3"/>
      <c r="E145" s="3"/>
      <c r="F145" s="3"/>
      <c r="G145" s="3"/>
      <c r="H145" s="3"/>
      <c r="I145" s="3"/>
      <c r="J145" s="3"/>
      <c r="K145" s="3"/>
      <c r="L145" s="3"/>
      <c r="M145" s="3"/>
      <c r="N145" s="3"/>
      <c r="O145" s="31"/>
      <c r="P145" s="31"/>
      <c r="Q145" s="16">
        <f t="shared" si="2"/>
        <v>0</v>
      </c>
      <c r="R145" s="3"/>
    </row>
    <row r="146" spans="2:18" ht="150" customHeight="1" x14ac:dyDescent="0.25">
      <c r="B146" s="3"/>
      <c r="C146" s="30"/>
      <c r="D146" s="3"/>
      <c r="E146" s="3"/>
      <c r="F146" s="3"/>
      <c r="G146" s="3"/>
      <c r="H146" s="3"/>
      <c r="I146" s="3"/>
      <c r="J146" s="3"/>
      <c r="K146" s="3"/>
      <c r="L146" s="3"/>
      <c r="M146" s="3"/>
      <c r="N146" s="3"/>
      <c r="O146" s="31"/>
      <c r="P146" s="31"/>
      <c r="Q146" s="16">
        <f t="shared" si="2"/>
        <v>0</v>
      </c>
      <c r="R146" s="3"/>
    </row>
    <row r="147" spans="2:18" ht="150" customHeight="1" x14ac:dyDescent="0.25">
      <c r="B147" s="3"/>
      <c r="C147" s="30"/>
      <c r="D147" s="3"/>
      <c r="E147" s="3"/>
      <c r="F147" s="3"/>
      <c r="G147" s="3"/>
      <c r="H147" s="3"/>
      <c r="I147" s="3"/>
      <c r="J147" s="3"/>
      <c r="K147" s="3"/>
      <c r="L147" s="3"/>
      <c r="M147" s="3"/>
      <c r="N147" s="3"/>
      <c r="O147" s="31"/>
      <c r="P147" s="31"/>
      <c r="Q147" s="16">
        <f t="shared" si="2"/>
        <v>0</v>
      </c>
      <c r="R147" s="3"/>
    </row>
    <row r="148" spans="2:18" ht="150" customHeight="1" x14ac:dyDescent="0.25">
      <c r="B148" s="3"/>
      <c r="C148" s="30"/>
      <c r="D148" s="3"/>
      <c r="E148" s="3"/>
      <c r="F148" s="3"/>
      <c r="G148" s="3"/>
      <c r="H148" s="3"/>
      <c r="I148" s="3"/>
      <c r="J148" s="3"/>
      <c r="K148" s="3"/>
      <c r="L148" s="3"/>
      <c r="M148" s="3"/>
      <c r="N148" s="3"/>
      <c r="O148" s="31"/>
      <c r="P148" s="31"/>
      <c r="Q148" s="16">
        <f t="shared" si="2"/>
        <v>0</v>
      </c>
      <c r="R148" s="3"/>
    </row>
    <row r="149" spans="2:18" ht="150" customHeight="1" x14ac:dyDescent="0.25">
      <c r="B149" s="3"/>
      <c r="C149" s="30"/>
      <c r="D149" s="3"/>
      <c r="E149" s="3"/>
      <c r="F149" s="3"/>
      <c r="G149" s="3"/>
      <c r="H149" s="3"/>
      <c r="I149" s="3"/>
      <c r="J149" s="3"/>
      <c r="K149" s="3"/>
      <c r="L149" s="3"/>
      <c r="M149" s="3"/>
      <c r="N149" s="3"/>
      <c r="O149" s="31"/>
      <c r="P149" s="31"/>
      <c r="Q149" s="16">
        <f t="shared" si="2"/>
        <v>0</v>
      </c>
      <c r="R149" s="3"/>
    </row>
    <row r="150" spans="2:18" ht="150" customHeight="1" x14ac:dyDescent="0.25">
      <c r="B150" s="3"/>
      <c r="C150" s="30"/>
      <c r="D150" s="3"/>
      <c r="E150" s="3"/>
      <c r="F150" s="3"/>
      <c r="G150" s="3"/>
      <c r="H150" s="3"/>
      <c r="I150" s="3"/>
      <c r="J150" s="3"/>
      <c r="K150" s="3"/>
      <c r="L150" s="3"/>
      <c r="M150" s="3"/>
      <c r="N150" s="3"/>
      <c r="O150" s="31"/>
      <c r="P150" s="31"/>
      <c r="Q150" s="16">
        <f t="shared" si="2"/>
        <v>0</v>
      </c>
      <c r="R150" s="3"/>
    </row>
    <row r="151" spans="2:18" ht="150" customHeight="1" x14ac:dyDescent="0.25">
      <c r="B151" s="3"/>
      <c r="C151" s="30"/>
      <c r="D151" s="3"/>
      <c r="E151" s="3"/>
      <c r="F151" s="3"/>
      <c r="G151" s="3"/>
      <c r="H151" s="3"/>
      <c r="I151" s="3"/>
      <c r="J151" s="3"/>
      <c r="K151" s="3"/>
      <c r="L151" s="3"/>
      <c r="M151" s="3"/>
      <c r="N151" s="3"/>
      <c r="O151" s="31"/>
      <c r="P151" s="31"/>
      <c r="Q151" s="16">
        <f t="shared" si="2"/>
        <v>0</v>
      </c>
      <c r="R151" s="3"/>
    </row>
    <row r="152" spans="2:18" ht="150" customHeight="1" x14ac:dyDescent="0.25">
      <c r="B152" s="3"/>
      <c r="C152" s="30"/>
      <c r="D152" s="3"/>
      <c r="E152" s="3"/>
      <c r="F152" s="3"/>
      <c r="G152" s="3"/>
      <c r="H152" s="3"/>
      <c r="I152" s="3"/>
      <c r="J152" s="3"/>
      <c r="K152" s="3"/>
      <c r="L152" s="3"/>
      <c r="M152" s="3"/>
      <c r="N152" s="3"/>
      <c r="O152" s="31"/>
      <c r="P152" s="31"/>
      <c r="Q152" s="16">
        <f t="shared" si="2"/>
        <v>0</v>
      </c>
      <c r="R152" s="3"/>
    </row>
    <row r="153" spans="2:18" ht="150" customHeight="1" x14ac:dyDescent="0.25">
      <c r="B153" s="3"/>
      <c r="C153" s="30"/>
      <c r="D153" s="3"/>
      <c r="E153" s="3"/>
      <c r="F153" s="3"/>
      <c r="G153" s="3"/>
      <c r="H153" s="3"/>
      <c r="I153" s="3"/>
      <c r="J153" s="3"/>
      <c r="K153" s="3"/>
      <c r="L153" s="3"/>
      <c r="M153" s="3"/>
      <c r="N153" s="3"/>
      <c r="O153" s="31"/>
      <c r="P153" s="31"/>
      <c r="Q153" s="16">
        <f t="shared" si="2"/>
        <v>0</v>
      </c>
      <c r="R153" s="3"/>
    </row>
    <row r="154" spans="2:18" ht="150" customHeight="1" x14ac:dyDescent="0.25">
      <c r="B154" s="3"/>
      <c r="C154" s="30"/>
      <c r="D154" s="3"/>
      <c r="E154" s="3"/>
      <c r="F154" s="3"/>
      <c r="G154" s="3"/>
      <c r="H154" s="3"/>
      <c r="I154" s="3"/>
      <c r="J154" s="3"/>
      <c r="K154" s="3"/>
      <c r="L154" s="3"/>
      <c r="M154" s="3"/>
      <c r="N154" s="3"/>
      <c r="O154" s="31"/>
      <c r="P154" s="31"/>
      <c r="Q154" s="16">
        <f t="shared" si="2"/>
        <v>0</v>
      </c>
      <c r="R154" s="3"/>
    </row>
    <row r="155" spans="2:18" ht="150" customHeight="1" x14ac:dyDescent="0.25">
      <c r="B155" s="3"/>
      <c r="C155" s="30"/>
      <c r="D155" s="3"/>
      <c r="E155" s="3"/>
      <c r="F155" s="3"/>
      <c r="G155" s="3"/>
      <c r="H155" s="3"/>
      <c r="I155" s="3"/>
      <c r="J155" s="3"/>
      <c r="K155" s="3"/>
      <c r="L155" s="3"/>
      <c r="M155" s="3"/>
      <c r="N155" s="3"/>
      <c r="O155" s="31"/>
      <c r="P155" s="31"/>
      <c r="Q155" s="16">
        <f t="shared" si="2"/>
        <v>0</v>
      </c>
      <c r="R155" s="3"/>
    </row>
    <row r="156" spans="2:18" ht="150" customHeight="1" x14ac:dyDescent="0.25">
      <c r="B156" s="3"/>
      <c r="C156" s="30"/>
      <c r="D156" s="3"/>
      <c r="E156" s="3"/>
      <c r="F156" s="3"/>
      <c r="G156" s="3"/>
      <c r="H156" s="3"/>
      <c r="I156" s="3"/>
      <c r="J156" s="3"/>
      <c r="K156" s="3"/>
      <c r="L156" s="3"/>
      <c r="M156" s="3"/>
      <c r="N156" s="3"/>
      <c r="O156" s="31"/>
      <c r="P156" s="31"/>
      <c r="Q156" s="16">
        <f t="shared" si="2"/>
        <v>0</v>
      </c>
      <c r="R156" s="3"/>
    </row>
    <row r="157" spans="2:18" ht="150" customHeight="1" x14ac:dyDescent="0.25">
      <c r="B157" s="3"/>
      <c r="C157" s="30"/>
      <c r="D157" s="3"/>
      <c r="E157" s="3"/>
      <c r="F157" s="3"/>
      <c r="G157" s="3"/>
      <c r="H157" s="3"/>
      <c r="I157" s="3"/>
      <c r="J157" s="3"/>
      <c r="K157" s="3"/>
      <c r="L157" s="3"/>
      <c r="M157" s="3"/>
      <c r="N157" s="3"/>
      <c r="O157" s="31"/>
      <c r="P157" s="31"/>
      <c r="Q157" s="16">
        <f t="shared" si="2"/>
        <v>0</v>
      </c>
      <c r="R157" s="3"/>
    </row>
    <row r="158" spans="2:18" ht="150" customHeight="1" x14ac:dyDescent="0.25">
      <c r="B158" s="3"/>
      <c r="C158" s="30"/>
      <c r="D158" s="3"/>
      <c r="E158" s="3"/>
      <c r="F158" s="3"/>
      <c r="G158" s="3"/>
      <c r="H158" s="3"/>
      <c r="I158" s="3"/>
      <c r="J158" s="3"/>
      <c r="K158" s="3"/>
      <c r="L158" s="3"/>
      <c r="M158" s="3"/>
      <c r="N158" s="3"/>
      <c r="O158" s="31"/>
      <c r="P158" s="31"/>
      <c r="Q158" s="16">
        <f t="shared" si="2"/>
        <v>0</v>
      </c>
      <c r="R158" s="3"/>
    </row>
    <row r="159" spans="2:18" ht="150" customHeight="1" x14ac:dyDescent="0.25">
      <c r="B159" s="3"/>
      <c r="C159" s="30"/>
      <c r="D159" s="3"/>
      <c r="E159" s="3"/>
      <c r="F159" s="3"/>
      <c r="G159" s="3"/>
      <c r="H159" s="3"/>
      <c r="I159" s="3"/>
      <c r="J159" s="3"/>
      <c r="K159" s="3"/>
      <c r="L159" s="3"/>
      <c r="M159" s="3"/>
      <c r="N159" s="3"/>
      <c r="O159" s="31"/>
      <c r="P159" s="31"/>
      <c r="Q159" s="16">
        <f t="shared" si="2"/>
        <v>0</v>
      </c>
      <c r="R159" s="3"/>
    </row>
    <row r="160" spans="2:18" ht="150" customHeight="1" x14ac:dyDescent="0.25">
      <c r="B160" s="3"/>
      <c r="C160" s="30"/>
      <c r="D160" s="3"/>
      <c r="E160" s="3"/>
      <c r="F160" s="3"/>
      <c r="G160" s="3"/>
      <c r="H160" s="3"/>
      <c r="I160" s="3"/>
      <c r="J160" s="3"/>
      <c r="K160" s="3"/>
      <c r="L160" s="3"/>
      <c r="M160" s="3"/>
      <c r="N160" s="3"/>
      <c r="O160" s="31"/>
      <c r="P160" s="31"/>
      <c r="Q160" s="16">
        <f t="shared" si="2"/>
        <v>0</v>
      </c>
      <c r="R160" s="3"/>
    </row>
    <row r="161" spans="2:18" ht="150" customHeight="1" x14ac:dyDescent="0.25">
      <c r="B161" s="3"/>
      <c r="C161" s="30"/>
      <c r="D161" s="3"/>
      <c r="E161" s="3"/>
      <c r="F161" s="3"/>
      <c r="G161" s="3"/>
      <c r="H161" s="3"/>
      <c r="I161" s="3"/>
      <c r="J161" s="3"/>
      <c r="K161" s="3"/>
      <c r="L161" s="3"/>
      <c r="M161" s="3"/>
      <c r="N161" s="3"/>
      <c r="O161" s="31"/>
      <c r="P161" s="31"/>
      <c r="Q161" s="16">
        <f t="shared" si="2"/>
        <v>0</v>
      </c>
      <c r="R161" s="3"/>
    </row>
    <row r="162" spans="2:18" ht="150" customHeight="1" x14ac:dyDescent="0.25">
      <c r="B162" s="3"/>
      <c r="C162" s="30"/>
      <c r="D162" s="3"/>
      <c r="E162" s="3"/>
      <c r="F162" s="3"/>
      <c r="G162" s="3"/>
      <c r="H162" s="3"/>
      <c r="I162" s="3"/>
      <c r="J162" s="3"/>
      <c r="K162" s="3"/>
      <c r="L162" s="3"/>
      <c r="M162" s="3"/>
      <c r="N162" s="3"/>
      <c r="O162" s="31"/>
      <c r="P162" s="31"/>
      <c r="Q162" s="16">
        <f t="shared" si="2"/>
        <v>0</v>
      </c>
      <c r="R162" s="3"/>
    </row>
    <row r="163" spans="2:18" ht="150" customHeight="1" x14ac:dyDescent="0.25">
      <c r="B163" s="3"/>
      <c r="C163" s="30"/>
      <c r="D163" s="3"/>
      <c r="E163" s="3"/>
      <c r="F163" s="3"/>
      <c r="G163" s="3"/>
      <c r="H163" s="3"/>
      <c r="I163" s="3"/>
      <c r="J163" s="3"/>
      <c r="K163" s="3"/>
      <c r="L163" s="3"/>
      <c r="M163" s="3"/>
      <c r="N163" s="3"/>
      <c r="O163" s="31"/>
      <c r="P163" s="31"/>
      <c r="Q163" s="16">
        <f t="shared" si="2"/>
        <v>0</v>
      </c>
      <c r="R163" s="3"/>
    </row>
    <row r="164" spans="2:18" ht="150" customHeight="1" x14ac:dyDescent="0.25">
      <c r="B164" s="3"/>
      <c r="C164" s="30"/>
      <c r="D164" s="3"/>
      <c r="E164" s="3"/>
      <c r="F164" s="3"/>
      <c r="G164" s="3"/>
      <c r="H164" s="3"/>
      <c r="I164" s="3"/>
      <c r="J164" s="3"/>
      <c r="K164" s="3"/>
      <c r="L164" s="3"/>
      <c r="M164" s="3"/>
      <c r="N164" s="3"/>
      <c r="O164" s="31"/>
      <c r="P164" s="31"/>
      <c r="Q164" s="16">
        <f t="shared" si="2"/>
        <v>0</v>
      </c>
      <c r="R164" s="3"/>
    </row>
    <row r="165" spans="2:18" ht="150" customHeight="1" x14ac:dyDescent="0.25">
      <c r="B165" s="3"/>
      <c r="C165" s="30"/>
      <c r="D165" s="3"/>
      <c r="E165" s="3"/>
      <c r="F165" s="3"/>
      <c r="G165" s="3"/>
      <c r="H165" s="3"/>
      <c r="I165" s="3"/>
      <c r="J165" s="3"/>
      <c r="K165" s="3"/>
      <c r="L165" s="3"/>
      <c r="M165" s="3"/>
      <c r="N165" s="3"/>
      <c r="O165" s="31"/>
      <c r="P165" s="31"/>
      <c r="Q165" s="16">
        <f t="shared" si="2"/>
        <v>0</v>
      </c>
      <c r="R165" s="3"/>
    </row>
    <row r="166" spans="2:18" ht="150" customHeight="1" x14ac:dyDescent="0.25">
      <c r="B166" s="3"/>
      <c r="C166" s="30"/>
      <c r="D166" s="3"/>
      <c r="E166" s="3"/>
      <c r="F166" s="3"/>
      <c r="G166" s="3"/>
      <c r="H166" s="3"/>
      <c r="I166" s="3"/>
      <c r="J166" s="3"/>
      <c r="K166" s="3"/>
      <c r="L166" s="3"/>
      <c r="M166" s="3"/>
      <c r="N166" s="3"/>
      <c r="O166" s="31"/>
      <c r="P166" s="31"/>
      <c r="Q166" s="16">
        <f t="shared" si="2"/>
        <v>0</v>
      </c>
      <c r="R166" s="3"/>
    </row>
    <row r="167" spans="2:18" ht="150" customHeight="1" x14ac:dyDescent="0.25">
      <c r="B167" s="3"/>
      <c r="C167" s="30"/>
      <c r="D167" s="3"/>
      <c r="E167" s="3"/>
      <c r="F167" s="3"/>
      <c r="G167" s="3"/>
      <c r="H167" s="3"/>
      <c r="I167" s="3"/>
      <c r="J167" s="3"/>
      <c r="K167" s="3"/>
      <c r="L167" s="3"/>
      <c r="M167" s="3"/>
      <c r="N167" s="3"/>
      <c r="O167" s="31"/>
      <c r="P167" s="31"/>
      <c r="Q167" s="16">
        <f t="shared" si="2"/>
        <v>0</v>
      </c>
      <c r="R167" s="3"/>
    </row>
    <row r="168" spans="2:18" ht="150" customHeight="1" x14ac:dyDescent="0.25">
      <c r="B168" s="3"/>
      <c r="C168" s="30"/>
      <c r="D168" s="3"/>
      <c r="E168" s="3"/>
      <c r="F168" s="3"/>
      <c r="G168" s="3"/>
      <c r="H168" s="3"/>
      <c r="I168" s="3"/>
      <c r="J168" s="3"/>
      <c r="K168" s="3"/>
      <c r="L168" s="3"/>
      <c r="M168" s="3"/>
      <c r="N168" s="3"/>
      <c r="O168" s="31"/>
      <c r="P168" s="31"/>
      <c r="Q168" s="16">
        <f t="shared" si="2"/>
        <v>0</v>
      </c>
      <c r="R168" s="3"/>
    </row>
    <row r="169" spans="2:18" ht="150" customHeight="1" x14ac:dyDescent="0.25">
      <c r="B169" s="3"/>
      <c r="C169" s="30"/>
      <c r="D169" s="3"/>
      <c r="E169" s="3"/>
      <c r="F169" s="3"/>
      <c r="G169" s="3"/>
      <c r="H169" s="3"/>
      <c r="I169" s="3"/>
      <c r="J169" s="3"/>
      <c r="K169" s="3"/>
      <c r="L169" s="3"/>
      <c r="M169" s="3"/>
      <c r="N169" s="3"/>
      <c r="O169" s="31"/>
      <c r="P169" s="31"/>
      <c r="Q169" s="16">
        <f t="shared" si="2"/>
        <v>0</v>
      </c>
      <c r="R169" s="3"/>
    </row>
    <row r="170" spans="2:18" ht="150" customHeight="1" x14ac:dyDescent="0.25">
      <c r="B170" s="3"/>
      <c r="C170" s="30"/>
      <c r="D170" s="3"/>
      <c r="E170" s="3"/>
      <c r="F170" s="3"/>
      <c r="G170" s="3"/>
      <c r="H170" s="3"/>
      <c r="I170" s="3"/>
      <c r="J170" s="3"/>
      <c r="K170" s="3"/>
      <c r="L170" s="3"/>
      <c r="M170" s="3"/>
      <c r="N170" s="3"/>
      <c r="O170" s="31"/>
      <c r="P170" s="31"/>
      <c r="Q170" s="16">
        <f t="shared" si="2"/>
        <v>0</v>
      </c>
      <c r="R170" s="3"/>
    </row>
    <row r="171" spans="2:18" ht="150" customHeight="1" x14ac:dyDescent="0.25">
      <c r="B171" s="3"/>
      <c r="C171" s="30"/>
      <c r="D171" s="3"/>
      <c r="E171" s="3"/>
      <c r="F171" s="3"/>
      <c r="G171" s="3"/>
      <c r="H171" s="3"/>
      <c r="I171" s="3"/>
      <c r="J171" s="3"/>
      <c r="K171" s="3"/>
      <c r="L171" s="3"/>
      <c r="M171" s="3"/>
      <c r="N171" s="3"/>
      <c r="O171" s="31"/>
      <c r="P171" s="31"/>
      <c r="Q171" s="16">
        <f t="shared" si="2"/>
        <v>0</v>
      </c>
      <c r="R171" s="3"/>
    </row>
    <row r="172" spans="2:18" ht="150" customHeight="1" x14ac:dyDescent="0.25">
      <c r="B172" s="3"/>
      <c r="C172" s="30"/>
      <c r="D172" s="3"/>
      <c r="E172" s="3"/>
      <c r="F172" s="3"/>
      <c r="G172" s="3"/>
      <c r="H172" s="3"/>
      <c r="I172" s="3"/>
      <c r="J172" s="3"/>
      <c r="K172" s="3"/>
      <c r="L172" s="3"/>
      <c r="M172" s="3"/>
      <c r="N172" s="3"/>
      <c r="O172" s="31"/>
      <c r="P172" s="31"/>
      <c r="Q172" s="16">
        <f t="shared" si="2"/>
        <v>0</v>
      </c>
      <c r="R172" s="3"/>
    </row>
    <row r="173" spans="2:18" ht="150" customHeight="1" x14ac:dyDescent="0.25">
      <c r="B173" s="3"/>
      <c r="C173" s="30"/>
      <c r="D173" s="3"/>
      <c r="E173" s="3"/>
      <c r="F173" s="3"/>
      <c r="G173" s="3"/>
      <c r="H173" s="3"/>
      <c r="I173" s="3"/>
      <c r="J173" s="3"/>
      <c r="K173" s="3"/>
      <c r="L173" s="3"/>
      <c r="M173" s="3"/>
      <c r="N173" s="3"/>
      <c r="O173" s="31"/>
      <c r="P173" s="31"/>
      <c r="Q173" s="16">
        <f t="shared" si="2"/>
        <v>0</v>
      </c>
      <c r="R173" s="3"/>
    </row>
    <row r="174" spans="2:18" ht="150" customHeight="1" x14ac:dyDescent="0.25">
      <c r="B174" s="3"/>
      <c r="C174" s="30"/>
      <c r="D174" s="3"/>
      <c r="E174" s="3"/>
      <c r="F174" s="3"/>
      <c r="G174" s="3"/>
      <c r="H174" s="3"/>
      <c r="I174" s="3"/>
      <c r="J174" s="3"/>
      <c r="K174" s="3"/>
      <c r="L174" s="3"/>
      <c r="M174" s="3"/>
      <c r="N174" s="3"/>
      <c r="O174" s="31"/>
      <c r="P174" s="31"/>
      <c r="Q174" s="16">
        <f t="shared" si="2"/>
        <v>0</v>
      </c>
      <c r="R174" s="3"/>
    </row>
    <row r="175" spans="2:18" ht="150" customHeight="1" x14ac:dyDescent="0.25">
      <c r="B175" s="3"/>
      <c r="C175" s="30"/>
      <c r="D175" s="3"/>
      <c r="E175" s="3"/>
      <c r="F175" s="3"/>
      <c r="G175" s="3"/>
      <c r="H175" s="3"/>
      <c r="I175" s="3"/>
      <c r="J175" s="3"/>
      <c r="K175" s="3"/>
      <c r="L175" s="3"/>
      <c r="M175" s="3"/>
      <c r="N175" s="3"/>
      <c r="O175" s="31"/>
      <c r="P175" s="31"/>
      <c r="Q175" s="16">
        <f t="shared" si="2"/>
        <v>0</v>
      </c>
      <c r="R175" s="3"/>
    </row>
    <row r="176" spans="2:18" ht="150" customHeight="1" x14ac:dyDescent="0.25">
      <c r="B176" s="3"/>
      <c r="C176" s="30"/>
      <c r="D176" s="3"/>
      <c r="E176" s="3"/>
      <c r="F176" s="3"/>
      <c r="G176" s="3"/>
      <c r="H176" s="3"/>
      <c r="I176" s="3"/>
      <c r="J176" s="3"/>
      <c r="K176" s="3"/>
      <c r="L176" s="3"/>
      <c r="M176" s="3"/>
      <c r="N176" s="3"/>
      <c r="O176" s="31"/>
      <c r="P176" s="31"/>
      <c r="Q176" s="16">
        <f t="shared" si="2"/>
        <v>0</v>
      </c>
      <c r="R176" s="3"/>
    </row>
    <row r="177" spans="2:18" ht="150" customHeight="1" x14ac:dyDescent="0.25">
      <c r="B177" s="3"/>
      <c r="C177" s="30"/>
      <c r="D177" s="3"/>
      <c r="E177" s="3"/>
      <c r="F177" s="3"/>
      <c r="G177" s="3"/>
      <c r="H177" s="3"/>
      <c r="I177" s="3"/>
      <c r="J177" s="3"/>
      <c r="K177" s="3"/>
      <c r="L177" s="3"/>
      <c r="M177" s="3"/>
      <c r="N177" s="3"/>
      <c r="O177" s="31"/>
      <c r="P177" s="31"/>
      <c r="Q177" s="16">
        <f t="shared" si="2"/>
        <v>0</v>
      </c>
      <c r="R177" s="3"/>
    </row>
    <row r="178" spans="2:18" ht="150" customHeight="1" x14ac:dyDescent="0.25">
      <c r="B178" s="3"/>
      <c r="C178" s="30"/>
      <c r="D178" s="3"/>
      <c r="E178" s="3"/>
      <c r="F178" s="3"/>
      <c r="G178" s="3"/>
      <c r="H178" s="3"/>
      <c r="I178" s="3"/>
      <c r="J178" s="3"/>
      <c r="K178" s="3"/>
      <c r="L178" s="3"/>
      <c r="M178" s="3"/>
      <c r="N178" s="3"/>
      <c r="O178" s="31"/>
      <c r="P178" s="31"/>
      <c r="Q178" s="16">
        <f t="shared" si="2"/>
        <v>0</v>
      </c>
      <c r="R178" s="3"/>
    </row>
    <row r="179" spans="2:18" ht="150" customHeight="1" x14ac:dyDescent="0.25">
      <c r="B179" s="3"/>
      <c r="C179" s="30"/>
      <c r="D179" s="3"/>
      <c r="E179" s="3"/>
      <c r="F179" s="3"/>
      <c r="G179" s="3"/>
      <c r="H179" s="3"/>
      <c r="I179" s="3"/>
      <c r="J179" s="3"/>
      <c r="K179" s="3"/>
      <c r="L179" s="3"/>
      <c r="M179" s="3"/>
      <c r="N179" s="3"/>
      <c r="O179" s="31"/>
      <c r="P179" s="31"/>
      <c r="Q179" s="16">
        <f t="shared" si="2"/>
        <v>0</v>
      </c>
      <c r="R179" s="3"/>
    </row>
    <row r="180" spans="2:18" ht="150" customHeight="1" x14ac:dyDescent="0.25">
      <c r="B180" s="3"/>
      <c r="C180" s="30"/>
      <c r="D180" s="3"/>
      <c r="E180" s="3"/>
      <c r="F180" s="3"/>
      <c r="G180" s="3"/>
      <c r="H180" s="3"/>
      <c r="I180" s="3"/>
      <c r="J180" s="3"/>
      <c r="K180" s="3"/>
      <c r="L180" s="3"/>
      <c r="M180" s="3"/>
      <c r="N180" s="3"/>
      <c r="O180" s="31"/>
      <c r="P180" s="31"/>
      <c r="Q180" s="16">
        <f t="shared" si="2"/>
        <v>0</v>
      </c>
      <c r="R180" s="3"/>
    </row>
    <row r="181" spans="2:18" ht="150" customHeight="1" x14ac:dyDescent="0.25">
      <c r="B181" s="3"/>
      <c r="C181" s="30"/>
      <c r="D181" s="3"/>
      <c r="E181" s="3"/>
      <c r="F181" s="3"/>
      <c r="G181" s="3"/>
      <c r="H181" s="3"/>
      <c r="I181" s="3"/>
      <c r="J181" s="3"/>
      <c r="K181" s="3"/>
      <c r="L181" s="3"/>
      <c r="M181" s="3"/>
      <c r="N181" s="3"/>
      <c r="O181" s="31"/>
      <c r="P181" s="31"/>
      <c r="Q181" s="16">
        <f t="shared" si="2"/>
        <v>0</v>
      </c>
      <c r="R181" s="3"/>
    </row>
    <row r="182" spans="2:18" ht="150" customHeight="1" x14ac:dyDescent="0.25">
      <c r="B182" s="3"/>
      <c r="C182" s="30"/>
      <c r="D182" s="3"/>
      <c r="E182" s="3"/>
      <c r="F182" s="3"/>
      <c r="G182" s="3"/>
      <c r="H182" s="3"/>
      <c r="I182" s="3"/>
      <c r="J182" s="3"/>
      <c r="K182" s="3"/>
      <c r="L182" s="3"/>
      <c r="M182" s="3"/>
      <c r="N182" s="3"/>
      <c r="O182" s="31"/>
      <c r="P182" s="31"/>
      <c r="Q182" s="16">
        <f t="shared" si="2"/>
        <v>0</v>
      </c>
      <c r="R182" s="3"/>
    </row>
    <row r="183" spans="2:18" ht="150" customHeight="1" x14ac:dyDescent="0.25">
      <c r="B183" s="3"/>
      <c r="C183" s="30"/>
      <c r="D183" s="3"/>
      <c r="E183" s="3"/>
      <c r="F183" s="3"/>
      <c r="G183" s="3"/>
      <c r="H183" s="3"/>
      <c r="I183" s="3"/>
      <c r="J183" s="3"/>
      <c r="K183" s="3"/>
      <c r="L183" s="3"/>
      <c r="M183" s="3"/>
      <c r="N183" s="3"/>
      <c r="O183" s="31"/>
      <c r="P183" s="31"/>
      <c r="Q183" s="16">
        <f t="shared" si="2"/>
        <v>0</v>
      </c>
      <c r="R183" s="3"/>
    </row>
    <row r="184" spans="2:18" ht="150" customHeight="1" x14ac:dyDescent="0.25">
      <c r="B184" s="3"/>
      <c r="C184" s="30"/>
      <c r="D184" s="3"/>
      <c r="E184" s="3"/>
      <c r="F184" s="3"/>
      <c r="G184" s="3"/>
      <c r="H184" s="3"/>
      <c r="I184" s="3"/>
      <c r="J184" s="3"/>
      <c r="K184" s="3"/>
      <c r="L184" s="3"/>
      <c r="M184" s="3"/>
      <c r="N184" s="3"/>
      <c r="O184" s="31"/>
      <c r="P184" s="31"/>
      <c r="Q184" s="16">
        <f t="shared" si="2"/>
        <v>0</v>
      </c>
      <c r="R184" s="3"/>
    </row>
    <row r="185" spans="2:18" ht="150" customHeight="1" x14ac:dyDescent="0.25">
      <c r="B185" s="3"/>
      <c r="C185" s="30"/>
      <c r="D185" s="3"/>
      <c r="E185" s="3"/>
      <c r="F185" s="3"/>
      <c r="G185" s="3"/>
      <c r="H185" s="3"/>
      <c r="I185" s="3"/>
      <c r="J185" s="3"/>
      <c r="K185" s="3"/>
      <c r="L185" s="3"/>
      <c r="M185" s="3"/>
      <c r="N185" s="3"/>
      <c r="O185" s="31"/>
      <c r="P185" s="31"/>
      <c r="Q185" s="16">
        <f t="shared" si="2"/>
        <v>0</v>
      </c>
      <c r="R185" s="3"/>
    </row>
    <row r="186" spans="2:18" ht="150" customHeight="1" x14ac:dyDescent="0.25">
      <c r="B186" s="3"/>
      <c r="C186" s="30"/>
      <c r="D186" s="3"/>
      <c r="E186" s="3"/>
      <c r="F186" s="3"/>
      <c r="G186" s="3"/>
      <c r="H186" s="3"/>
      <c r="I186" s="3"/>
      <c r="J186" s="3"/>
      <c r="K186" s="3"/>
      <c r="L186" s="3"/>
      <c r="M186" s="3"/>
      <c r="N186" s="3"/>
      <c r="O186" s="31"/>
      <c r="P186" s="31"/>
      <c r="Q186" s="16">
        <f t="shared" si="2"/>
        <v>0</v>
      </c>
      <c r="R186" s="3"/>
    </row>
    <row r="187" spans="2:18" ht="150" customHeight="1" x14ac:dyDescent="0.25">
      <c r="B187" s="3"/>
      <c r="C187" s="30"/>
      <c r="D187" s="3"/>
      <c r="E187" s="3"/>
      <c r="F187" s="3"/>
      <c r="G187" s="3"/>
      <c r="H187" s="3"/>
      <c r="I187" s="3"/>
      <c r="J187" s="3"/>
      <c r="K187" s="3"/>
      <c r="L187" s="3"/>
      <c r="M187" s="3"/>
      <c r="N187" s="3"/>
      <c r="O187" s="31"/>
      <c r="P187" s="31"/>
      <c r="Q187" s="16">
        <f t="shared" si="2"/>
        <v>0</v>
      </c>
      <c r="R187" s="3"/>
    </row>
    <row r="188" spans="2:18" ht="150" customHeight="1" x14ac:dyDescent="0.25">
      <c r="B188" s="3"/>
      <c r="C188" s="30"/>
      <c r="D188" s="3"/>
      <c r="E188" s="3"/>
      <c r="F188" s="3"/>
      <c r="G188" s="3"/>
      <c r="H188" s="3"/>
      <c r="I188" s="3"/>
      <c r="J188" s="3"/>
      <c r="K188" s="3"/>
      <c r="L188" s="3"/>
      <c r="M188" s="3"/>
      <c r="N188" s="3"/>
      <c r="O188" s="31"/>
      <c r="P188" s="31"/>
      <c r="Q188" s="16">
        <f t="shared" si="2"/>
        <v>0</v>
      </c>
      <c r="R188" s="3"/>
    </row>
    <row r="189" spans="2:18" ht="150" customHeight="1" x14ac:dyDescent="0.25">
      <c r="B189" s="3"/>
      <c r="C189" s="30"/>
      <c r="D189" s="3"/>
      <c r="E189" s="3"/>
      <c r="F189" s="3"/>
      <c r="G189" s="3"/>
      <c r="H189" s="3"/>
      <c r="I189" s="3"/>
      <c r="J189" s="3"/>
      <c r="K189" s="3"/>
      <c r="L189" s="3"/>
      <c r="M189" s="3"/>
      <c r="N189" s="3"/>
      <c r="O189" s="31"/>
      <c r="P189" s="31"/>
      <c r="Q189" s="16">
        <f t="shared" si="2"/>
        <v>0</v>
      </c>
      <c r="R189" s="3"/>
    </row>
    <row r="190" spans="2:18" ht="150" customHeight="1" x14ac:dyDescent="0.25">
      <c r="B190" s="3"/>
      <c r="C190" s="30"/>
      <c r="D190" s="3"/>
      <c r="E190" s="3"/>
      <c r="F190" s="3"/>
      <c r="G190" s="3"/>
      <c r="H190" s="3"/>
      <c r="I190" s="3"/>
      <c r="J190" s="3"/>
      <c r="K190" s="3"/>
      <c r="L190" s="3"/>
      <c r="M190" s="3"/>
      <c r="N190" s="3"/>
      <c r="O190" s="31"/>
      <c r="P190" s="31"/>
      <c r="Q190" s="16">
        <f t="shared" si="2"/>
        <v>0</v>
      </c>
      <c r="R190" s="3"/>
    </row>
    <row r="191" spans="2:18" ht="150" customHeight="1" x14ac:dyDescent="0.25">
      <c r="B191" s="3"/>
      <c r="C191" s="30"/>
      <c r="D191" s="3"/>
      <c r="E191" s="3"/>
      <c r="F191" s="3"/>
      <c r="G191" s="3"/>
      <c r="H191" s="3"/>
      <c r="I191" s="3"/>
      <c r="J191" s="3"/>
      <c r="K191" s="3"/>
      <c r="L191" s="3"/>
      <c r="M191" s="3"/>
      <c r="N191" s="3"/>
      <c r="O191" s="31"/>
      <c r="P191" s="31"/>
      <c r="Q191" s="16">
        <f t="shared" si="2"/>
        <v>0</v>
      </c>
      <c r="R191" s="3"/>
    </row>
    <row r="192" spans="2:18" ht="150" customHeight="1" x14ac:dyDescent="0.25">
      <c r="B192" s="3"/>
      <c r="C192" s="30"/>
      <c r="D192" s="3"/>
      <c r="E192" s="3"/>
      <c r="F192" s="3"/>
      <c r="G192" s="3"/>
      <c r="H192" s="3"/>
      <c r="I192" s="3"/>
      <c r="J192" s="3"/>
      <c r="K192" s="3"/>
      <c r="L192" s="3"/>
      <c r="M192" s="3"/>
      <c r="N192" s="3"/>
      <c r="O192" s="31"/>
      <c r="P192" s="31"/>
      <c r="Q192" s="16">
        <f t="shared" si="2"/>
        <v>0</v>
      </c>
      <c r="R192" s="3"/>
    </row>
    <row r="193" spans="2:18" ht="150" customHeight="1" x14ac:dyDescent="0.25">
      <c r="B193" s="3"/>
      <c r="C193" s="30"/>
      <c r="D193" s="3"/>
      <c r="E193" s="3"/>
      <c r="F193" s="3"/>
      <c r="G193" s="3"/>
      <c r="H193" s="3"/>
      <c r="I193" s="3"/>
      <c r="J193" s="3"/>
      <c r="K193" s="3"/>
      <c r="L193" s="3"/>
      <c r="M193" s="3"/>
      <c r="N193" s="3"/>
      <c r="O193" s="31"/>
      <c r="P193" s="31"/>
      <c r="Q193" s="16">
        <f t="shared" si="2"/>
        <v>0</v>
      </c>
      <c r="R193" s="3"/>
    </row>
    <row r="194" spans="2:18" ht="150" customHeight="1" x14ac:dyDescent="0.25">
      <c r="B194" s="3"/>
      <c r="C194" s="30"/>
      <c r="D194" s="3"/>
      <c r="E194" s="3"/>
      <c r="F194" s="3"/>
      <c r="G194" s="3"/>
      <c r="H194" s="3"/>
      <c r="I194" s="3"/>
      <c r="J194" s="3"/>
      <c r="K194" s="3"/>
      <c r="L194" s="3"/>
      <c r="M194" s="3"/>
      <c r="N194" s="3"/>
      <c r="O194" s="31"/>
      <c r="P194" s="31"/>
      <c r="Q194" s="16">
        <f t="shared" si="2"/>
        <v>0</v>
      </c>
      <c r="R194" s="3"/>
    </row>
    <row r="195" spans="2:18" ht="150" customHeight="1" x14ac:dyDescent="0.25">
      <c r="B195" s="3"/>
      <c r="C195" s="30"/>
      <c r="D195" s="3"/>
      <c r="E195" s="3"/>
      <c r="F195" s="3"/>
      <c r="G195" s="3"/>
      <c r="H195" s="3"/>
      <c r="I195" s="3"/>
      <c r="J195" s="3"/>
      <c r="K195" s="3"/>
      <c r="L195" s="3"/>
      <c r="M195" s="3"/>
      <c r="N195" s="3"/>
      <c r="O195" s="31"/>
      <c r="P195" s="31"/>
      <c r="Q195" s="16">
        <f t="shared" si="2"/>
        <v>0</v>
      </c>
      <c r="R195" s="3"/>
    </row>
    <row r="196" spans="2:18" ht="150" customHeight="1" x14ac:dyDescent="0.25">
      <c r="B196" s="3"/>
      <c r="C196" s="30"/>
      <c r="D196" s="3"/>
      <c r="E196" s="3"/>
      <c r="F196" s="3"/>
      <c r="G196" s="3"/>
      <c r="H196" s="3"/>
      <c r="I196" s="3"/>
      <c r="J196" s="3"/>
      <c r="K196" s="3"/>
      <c r="L196" s="3"/>
      <c r="M196" s="3"/>
      <c r="N196" s="3"/>
      <c r="O196" s="31"/>
      <c r="P196" s="31"/>
      <c r="Q196" s="16">
        <f t="shared" si="2"/>
        <v>0</v>
      </c>
      <c r="R196" s="3"/>
    </row>
    <row r="197" spans="2:18" ht="150" customHeight="1" x14ac:dyDescent="0.25">
      <c r="B197" s="3"/>
      <c r="C197" s="30"/>
      <c r="D197" s="3"/>
      <c r="E197" s="3"/>
      <c r="F197" s="3"/>
      <c r="G197" s="3"/>
      <c r="H197" s="3"/>
      <c r="I197" s="3"/>
      <c r="J197" s="3"/>
      <c r="K197" s="3"/>
      <c r="L197" s="3"/>
      <c r="M197" s="3"/>
      <c r="N197" s="3"/>
      <c r="O197" s="31"/>
      <c r="P197" s="31"/>
      <c r="Q197" s="16">
        <f t="shared" si="2"/>
        <v>0</v>
      </c>
      <c r="R197" s="3"/>
    </row>
    <row r="198" spans="2:18" ht="150" customHeight="1" x14ac:dyDescent="0.25">
      <c r="B198" s="3"/>
      <c r="C198" s="30"/>
      <c r="D198" s="3"/>
      <c r="E198" s="3"/>
      <c r="F198" s="3"/>
      <c r="G198" s="3"/>
      <c r="H198" s="3"/>
      <c r="I198" s="3"/>
      <c r="J198" s="3"/>
      <c r="K198" s="3"/>
      <c r="L198" s="3"/>
      <c r="M198" s="3"/>
      <c r="N198" s="3"/>
      <c r="O198" s="31"/>
      <c r="P198" s="31"/>
      <c r="Q198" s="16">
        <f t="shared" si="2"/>
        <v>0</v>
      </c>
      <c r="R198" s="3"/>
    </row>
    <row r="199" spans="2:18" ht="150" customHeight="1" x14ac:dyDescent="0.25">
      <c r="B199" s="3"/>
      <c r="C199" s="30"/>
      <c r="D199" s="3"/>
      <c r="E199" s="3"/>
      <c r="F199" s="3"/>
      <c r="G199" s="3"/>
      <c r="H199" s="3"/>
      <c r="I199" s="3"/>
      <c r="J199" s="3"/>
      <c r="K199" s="3"/>
      <c r="L199" s="3"/>
      <c r="M199" s="3"/>
      <c r="N199" s="3"/>
      <c r="O199" s="31"/>
      <c r="P199" s="31"/>
      <c r="Q199" s="16">
        <f t="shared" si="2"/>
        <v>0</v>
      </c>
      <c r="R199" s="3"/>
    </row>
    <row r="200" spans="2:18" ht="150" customHeight="1" x14ac:dyDescent="0.25">
      <c r="B200" s="3"/>
      <c r="C200" s="30"/>
      <c r="D200" s="3"/>
      <c r="E200" s="3"/>
      <c r="F200" s="3"/>
      <c r="G200" s="3"/>
      <c r="H200" s="3"/>
      <c r="I200" s="3"/>
      <c r="J200" s="3"/>
      <c r="K200" s="3"/>
      <c r="L200" s="3"/>
      <c r="M200" s="3"/>
      <c r="N200" s="3"/>
      <c r="O200" s="31"/>
      <c r="P200" s="31"/>
      <c r="Q200" s="16">
        <f t="shared" si="2"/>
        <v>0</v>
      </c>
      <c r="R200" s="3"/>
    </row>
    <row r="201" spans="2:18" ht="150" customHeight="1" x14ac:dyDescent="0.25">
      <c r="B201" s="3"/>
      <c r="C201" s="30"/>
      <c r="D201" s="3"/>
      <c r="E201" s="3"/>
      <c r="F201" s="3"/>
      <c r="G201" s="3"/>
      <c r="H201" s="3"/>
      <c r="I201" s="3"/>
      <c r="J201" s="3"/>
      <c r="K201" s="3"/>
      <c r="L201" s="3"/>
      <c r="M201" s="3"/>
      <c r="N201" s="3"/>
      <c r="O201" s="31"/>
      <c r="P201" s="31"/>
      <c r="Q201" s="16">
        <f t="shared" si="2"/>
        <v>0</v>
      </c>
      <c r="R201" s="3"/>
    </row>
    <row r="202" spans="2:18" ht="150" customHeight="1" x14ac:dyDescent="0.25">
      <c r="B202" s="3"/>
      <c r="C202" s="30"/>
      <c r="D202" s="3"/>
      <c r="E202" s="3"/>
      <c r="F202" s="3"/>
      <c r="G202" s="3"/>
      <c r="H202" s="3"/>
      <c r="I202" s="3"/>
      <c r="J202" s="3"/>
      <c r="K202" s="3"/>
      <c r="L202" s="3"/>
      <c r="M202" s="3"/>
      <c r="N202" s="3"/>
      <c r="O202" s="31"/>
      <c r="P202" s="31"/>
      <c r="Q202" s="16">
        <f t="shared" si="2"/>
        <v>0</v>
      </c>
      <c r="R202" s="3"/>
    </row>
    <row r="203" spans="2:18" ht="150" customHeight="1" x14ac:dyDescent="0.25">
      <c r="B203" s="3"/>
      <c r="C203" s="30"/>
      <c r="D203" s="3"/>
      <c r="E203" s="3"/>
      <c r="F203" s="3"/>
      <c r="G203" s="3"/>
      <c r="H203" s="3"/>
      <c r="I203" s="3"/>
      <c r="J203" s="3"/>
      <c r="K203" s="3"/>
      <c r="L203" s="3"/>
      <c r="M203" s="3"/>
      <c r="N203" s="3"/>
      <c r="O203" s="31"/>
      <c r="P203" s="31"/>
      <c r="Q203" s="16">
        <f t="shared" si="2"/>
        <v>0</v>
      </c>
      <c r="R203" s="3"/>
    </row>
    <row r="204" spans="2:18" ht="150" customHeight="1" x14ac:dyDescent="0.25">
      <c r="B204" s="3"/>
      <c r="C204" s="30"/>
      <c r="D204" s="3"/>
      <c r="E204" s="3"/>
      <c r="F204" s="3"/>
      <c r="G204" s="3"/>
      <c r="H204" s="3"/>
      <c r="I204" s="3"/>
      <c r="J204" s="3"/>
      <c r="K204" s="3"/>
      <c r="L204" s="3"/>
      <c r="M204" s="3"/>
      <c r="N204" s="3"/>
      <c r="O204" s="31"/>
      <c r="P204" s="31"/>
      <c r="Q204" s="16">
        <f t="shared" si="2"/>
        <v>0</v>
      </c>
      <c r="R204" s="3"/>
    </row>
    <row r="205" spans="2:18" ht="150" customHeight="1" x14ac:dyDescent="0.25">
      <c r="B205" s="3"/>
      <c r="C205" s="30"/>
      <c r="D205" s="3"/>
      <c r="E205" s="3"/>
      <c r="F205" s="3"/>
      <c r="G205" s="3"/>
      <c r="H205" s="3"/>
      <c r="I205" s="3"/>
      <c r="J205" s="3"/>
      <c r="K205" s="3"/>
      <c r="L205" s="3"/>
      <c r="M205" s="3"/>
      <c r="N205" s="3"/>
      <c r="O205" s="31"/>
      <c r="P205" s="31"/>
      <c r="Q205" s="16">
        <f t="shared" si="2"/>
        <v>0</v>
      </c>
      <c r="R205" s="3"/>
    </row>
    <row r="206" spans="2:18" ht="150" customHeight="1" x14ac:dyDescent="0.25">
      <c r="B206" s="3"/>
      <c r="C206" s="30"/>
      <c r="D206" s="3"/>
      <c r="E206" s="3"/>
      <c r="F206" s="3"/>
      <c r="G206" s="3"/>
      <c r="H206" s="3"/>
      <c r="I206" s="3"/>
      <c r="J206" s="3"/>
      <c r="K206" s="3"/>
      <c r="L206" s="3"/>
      <c r="M206" s="3"/>
      <c r="N206" s="3"/>
      <c r="O206" s="31"/>
      <c r="P206" s="31"/>
      <c r="Q206" s="16">
        <f t="shared" si="2"/>
        <v>0</v>
      </c>
      <c r="R206" s="3"/>
    </row>
    <row r="207" spans="2:18" ht="150" customHeight="1" x14ac:dyDescent="0.25">
      <c r="B207" s="3"/>
      <c r="C207" s="30"/>
      <c r="D207" s="3"/>
      <c r="E207" s="3"/>
      <c r="F207" s="3"/>
      <c r="G207" s="3"/>
      <c r="H207" s="3"/>
      <c r="I207" s="3"/>
      <c r="J207" s="3"/>
      <c r="K207" s="3"/>
      <c r="L207" s="3"/>
      <c r="M207" s="3"/>
      <c r="N207" s="3"/>
      <c r="O207" s="31"/>
      <c r="P207" s="31"/>
      <c r="Q207" s="16">
        <f t="shared" ref="Q207:Q270" si="3">IF(_xlfn.DAYS(P207,O207)&lt;0,0,_xlfn.DAYS(P207,O207))</f>
        <v>0</v>
      </c>
      <c r="R207" s="3"/>
    </row>
    <row r="208" spans="2:18" ht="150" customHeight="1" x14ac:dyDescent="0.25">
      <c r="B208" s="3"/>
      <c r="C208" s="30"/>
      <c r="D208" s="3"/>
      <c r="E208" s="3"/>
      <c r="F208" s="3"/>
      <c r="G208" s="3"/>
      <c r="H208" s="3"/>
      <c r="I208" s="3"/>
      <c r="J208" s="3"/>
      <c r="K208" s="3"/>
      <c r="L208" s="3"/>
      <c r="M208" s="3"/>
      <c r="N208" s="3"/>
      <c r="O208" s="31"/>
      <c r="P208" s="31"/>
      <c r="Q208" s="16">
        <f t="shared" si="3"/>
        <v>0</v>
      </c>
      <c r="R208" s="3"/>
    </row>
    <row r="209" spans="2:18" ht="150" customHeight="1" x14ac:dyDescent="0.25">
      <c r="B209" s="3"/>
      <c r="C209" s="30"/>
      <c r="D209" s="3"/>
      <c r="E209" s="3"/>
      <c r="F209" s="3"/>
      <c r="G209" s="3"/>
      <c r="H209" s="3"/>
      <c r="I209" s="3"/>
      <c r="J209" s="3"/>
      <c r="K209" s="3"/>
      <c r="L209" s="3"/>
      <c r="M209" s="3"/>
      <c r="N209" s="3"/>
      <c r="O209" s="31"/>
      <c r="P209" s="31"/>
      <c r="Q209" s="16">
        <f t="shared" si="3"/>
        <v>0</v>
      </c>
      <c r="R209" s="3"/>
    </row>
    <row r="210" spans="2:18" ht="150" customHeight="1" x14ac:dyDescent="0.25">
      <c r="B210" s="3"/>
      <c r="C210" s="30"/>
      <c r="D210" s="3"/>
      <c r="E210" s="3"/>
      <c r="F210" s="3"/>
      <c r="G210" s="3"/>
      <c r="H210" s="3"/>
      <c r="I210" s="3"/>
      <c r="J210" s="3"/>
      <c r="K210" s="3"/>
      <c r="L210" s="3"/>
      <c r="M210" s="3"/>
      <c r="N210" s="3"/>
      <c r="O210" s="31"/>
      <c r="P210" s="31"/>
      <c r="Q210" s="16">
        <f t="shared" si="3"/>
        <v>0</v>
      </c>
      <c r="R210" s="3"/>
    </row>
    <row r="211" spans="2:18" ht="150" customHeight="1" x14ac:dyDescent="0.25">
      <c r="B211" s="3"/>
      <c r="C211" s="30"/>
      <c r="D211" s="3"/>
      <c r="E211" s="3"/>
      <c r="F211" s="3"/>
      <c r="G211" s="3"/>
      <c r="H211" s="3"/>
      <c r="I211" s="3"/>
      <c r="J211" s="3"/>
      <c r="K211" s="3"/>
      <c r="L211" s="3"/>
      <c r="M211" s="3"/>
      <c r="N211" s="3"/>
      <c r="O211" s="31"/>
      <c r="P211" s="31"/>
      <c r="Q211" s="16">
        <f t="shared" si="3"/>
        <v>0</v>
      </c>
      <c r="R211" s="3"/>
    </row>
    <row r="212" spans="2:18" ht="150" customHeight="1" x14ac:dyDescent="0.25">
      <c r="B212" s="3"/>
      <c r="C212" s="30"/>
      <c r="D212" s="3"/>
      <c r="E212" s="3"/>
      <c r="F212" s="3"/>
      <c r="G212" s="3"/>
      <c r="H212" s="3"/>
      <c r="I212" s="3"/>
      <c r="J212" s="3"/>
      <c r="K212" s="3"/>
      <c r="L212" s="3"/>
      <c r="M212" s="3"/>
      <c r="N212" s="3"/>
      <c r="O212" s="31"/>
      <c r="P212" s="31"/>
      <c r="Q212" s="16">
        <f t="shared" si="3"/>
        <v>0</v>
      </c>
      <c r="R212" s="3"/>
    </row>
    <row r="213" spans="2:18" ht="150" customHeight="1" x14ac:dyDescent="0.25">
      <c r="B213" s="3"/>
      <c r="C213" s="30"/>
      <c r="D213" s="3"/>
      <c r="E213" s="3"/>
      <c r="F213" s="3"/>
      <c r="G213" s="3"/>
      <c r="H213" s="3"/>
      <c r="I213" s="3"/>
      <c r="J213" s="3"/>
      <c r="K213" s="3"/>
      <c r="L213" s="3"/>
      <c r="M213" s="3"/>
      <c r="N213" s="3"/>
      <c r="O213" s="31"/>
      <c r="P213" s="31"/>
      <c r="Q213" s="16">
        <f t="shared" si="3"/>
        <v>0</v>
      </c>
      <c r="R213" s="3"/>
    </row>
    <row r="214" spans="2:18" ht="150" customHeight="1" x14ac:dyDescent="0.25">
      <c r="B214" s="3"/>
      <c r="C214" s="30"/>
      <c r="D214" s="3"/>
      <c r="E214" s="3"/>
      <c r="F214" s="3"/>
      <c r="G214" s="3"/>
      <c r="H214" s="3"/>
      <c r="I214" s="3"/>
      <c r="J214" s="3"/>
      <c r="K214" s="3"/>
      <c r="L214" s="3"/>
      <c r="M214" s="3"/>
      <c r="N214" s="3"/>
      <c r="O214" s="31"/>
      <c r="P214" s="31"/>
      <c r="Q214" s="16">
        <f t="shared" si="3"/>
        <v>0</v>
      </c>
      <c r="R214" s="3"/>
    </row>
    <row r="215" spans="2:18" ht="150" customHeight="1" x14ac:dyDescent="0.25">
      <c r="B215" s="3"/>
      <c r="C215" s="30"/>
      <c r="D215" s="3"/>
      <c r="E215" s="3"/>
      <c r="F215" s="3"/>
      <c r="G215" s="3"/>
      <c r="H215" s="3"/>
      <c r="I215" s="3"/>
      <c r="J215" s="3"/>
      <c r="K215" s="3"/>
      <c r="L215" s="3"/>
      <c r="M215" s="3"/>
      <c r="N215" s="3"/>
      <c r="O215" s="31"/>
      <c r="P215" s="31"/>
      <c r="Q215" s="16">
        <f t="shared" si="3"/>
        <v>0</v>
      </c>
      <c r="R215" s="3"/>
    </row>
    <row r="216" spans="2:18" ht="150" customHeight="1" x14ac:dyDescent="0.25">
      <c r="B216" s="3"/>
      <c r="C216" s="30"/>
      <c r="D216" s="3"/>
      <c r="E216" s="3"/>
      <c r="F216" s="3"/>
      <c r="G216" s="3"/>
      <c r="H216" s="3"/>
      <c r="I216" s="3"/>
      <c r="J216" s="3"/>
      <c r="K216" s="3"/>
      <c r="L216" s="3"/>
      <c r="M216" s="3"/>
      <c r="N216" s="3"/>
      <c r="O216" s="31"/>
      <c r="P216" s="31"/>
      <c r="Q216" s="16">
        <f t="shared" si="3"/>
        <v>0</v>
      </c>
      <c r="R216" s="3"/>
    </row>
    <row r="217" spans="2:18" ht="150" customHeight="1" x14ac:dyDescent="0.25">
      <c r="B217" s="3"/>
      <c r="C217" s="30"/>
      <c r="D217" s="3"/>
      <c r="E217" s="3"/>
      <c r="F217" s="3"/>
      <c r="G217" s="3"/>
      <c r="H217" s="3"/>
      <c r="I217" s="3"/>
      <c r="J217" s="3"/>
      <c r="K217" s="3"/>
      <c r="L217" s="3"/>
      <c r="M217" s="3"/>
      <c r="N217" s="3"/>
      <c r="O217" s="31"/>
      <c r="P217" s="31"/>
      <c r="Q217" s="16">
        <f t="shared" si="3"/>
        <v>0</v>
      </c>
      <c r="R217" s="3"/>
    </row>
    <row r="218" spans="2:18" ht="150" customHeight="1" x14ac:dyDescent="0.25">
      <c r="B218" s="3"/>
      <c r="C218" s="30"/>
      <c r="D218" s="3"/>
      <c r="E218" s="3"/>
      <c r="F218" s="3"/>
      <c r="G218" s="3"/>
      <c r="H218" s="3"/>
      <c r="I218" s="3"/>
      <c r="J218" s="3"/>
      <c r="K218" s="3"/>
      <c r="L218" s="3"/>
      <c r="M218" s="3"/>
      <c r="N218" s="3"/>
      <c r="O218" s="31"/>
      <c r="P218" s="31"/>
      <c r="Q218" s="16">
        <f t="shared" si="3"/>
        <v>0</v>
      </c>
      <c r="R218" s="3"/>
    </row>
    <row r="219" spans="2:18" ht="150" customHeight="1" x14ac:dyDescent="0.25">
      <c r="B219" s="3"/>
      <c r="C219" s="30"/>
      <c r="D219" s="3"/>
      <c r="E219" s="3"/>
      <c r="F219" s="3"/>
      <c r="G219" s="3"/>
      <c r="H219" s="3"/>
      <c r="I219" s="3"/>
      <c r="J219" s="3"/>
      <c r="K219" s="3"/>
      <c r="L219" s="3"/>
      <c r="M219" s="3"/>
      <c r="N219" s="3"/>
      <c r="O219" s="31"/>
      <c r="P219" s="31"/>
      <c r="Q219" s="16">
        <f t="shared" si="3"/>
        <v>0</v>
      </c>
      <c r="R219" s="3"/>
    </row>
    <row r="220" spans="2:18" ht="150" customHeight="1" x14ac:dyDescent="0.25">
      <c r="B220" s="3"/>
      <c r="C220" s="30"/>
      <c r="D220" s="3"/>
      <c r="E220" s="3"/>
      <c r="F220" s="3"/>
      <c r="G220" s="3"/>
      <c r="H220" s="3"/>
      <c r="I220" s="3"/>
      <c r="J220" s="3"/>
      <c r="K220" s="3"/>
      <c r="L220" s="3"/>
      <c r="M220" s="3"/>
      <c r="N220" s="3"/>
      <c r="O220" s="31"/>
      <c r="P220" s="31"/>
      <c r="Q220" s="16">
        <f t="shared" si="3"/>
        <v>0</v>
      </c>
      <c r="R220" s="3"/>
    </row>
    <row r="221" spans="2:18" ht="150" customHeight="1" x14ac:dyDescent="0.25">
      <c r="B221" s="3"/>
      <c r="C221" s="30"/>
      <c r="D221" s="3"/>
      <c r="E221" s="3"/>
      <c r="F221" s="3"/>
      <c r="G221" s="3"/>
      <c r="H221" s="3"/>
      <c r="I221" s="3"/>
      <c r="J221" s="3"/>
      <c r="K221" s="3"/>
      <c r="L221" s="3"/>
      <c r="M221" s="3"/>
      <c r="N221" s="3"/>
      <c r="O221" s="31"/>
      <c r="P221" s="31"/>
      <c r="Q221" s="16">
        <f t="shared" si="3"/>
        <v>0</v>
      </c>
      <c r="R221" s="3"/>
    </row>
    <row r="222" spans="2:18" ht="150" customHeight="1" x14ac:dyDescent="0.25">
      <c r="B222" s="3"/>
      <c r="C222" s="30"/>
      <c r="D222" s="3"/>
      <c r="E222" s="3"/>
      <c r="F222" s="3"/>
      <c r="G222" s="3"/>
      <c r="H222" s="3"/>
      <c r="I222" s="3"/>
      <c r="J222" s="3"/>
      <c r="K222" s="3"/>
      <c r="L222" s="3"/>
      <c r="M222" s="3"/>
      <c r="N222" s="3"/>
      <c r="O222" s="31"/>
      <c r="P222" s="31"/>
      <c r="Q222" s="16">
        <f t="shared" si="3"/>
        <v>0</v>
      </c>
      <c r="R222" s="3"/>
    </row>
    <row r="223" spans="2:18" ht="150" customHeight="1" x14ac:dyDescent="0.25">
      <c r="B223" s="3"/>
      <c r="C223" s="30"/>
      <c r="D223" s="3"/>
      <c r="E223" s="3"/>
      <c r="F223" s="3"/>
      <c r="G223" s="3"/>
      <c r="H223" s="3"/>
      <c r="I223" s="3"/>
      <c r="J223" s="3"/>
      <c r="K223" s="3"/>
      <c r="L223" s="3"/>
      <c r="M223" s="3"/>
      <c r="N223" s="3"/>
      <c r="O223" s="31"/>
      <c r="P223" s="31"/>
      <c r="Q223" s="16">
        <f t="shared" si="3"/>
        <v>0</v>
      </c>
      <c r="R223" s="3"/>
    </row>
    <row r="224" spans="2:18" ht="150" customHeight="1" x14ac:dyDescent="0.25">
      <c r="B224" s="3"/>
      <c r="C224" s="30"/>
      <c r="D224" s="3"/>
      <c r="E224" s="3"/>
      <c r="F224" s="3"/>
      <c r="G224" s="3"/>
      <c r="H224" s="3"/>
      <c r="I224" s="3"/>
      <c r="J224" s="3"/>
      <c r="K224" s="3"/>
      <c r="L224" s="3"/>
      <c r="M224" s="3"/>
      <c r="N224" s="3"/>
      <c r="O224" s="31"/>
      <c r="P224" s="31"/>
      <c r="Q224" s="16">
        <f t="shared" si="3"/>
        <v>0</v>
      </c>
      <c r="R224" s="3"/>
    </row>
    <row r="225" spans="2:18" ht="150" customHeight="1" x14ac:dyDescent="0.25">
      <c r="B225" s="3"/>
      <c r="C225" s="30"/>
      <c r="D225" s="3"/>
      <c r="E225" s="3"/>
      <c r="F225" s="3"/>
      <c r="G225" s="3"/>
      <c r="H225" s="3"/>
      <c r="I225" s="3"/>
      <c r="J225" s="3"/>
      <c r="K225" s="3"/>
      <c r="L225" s="3"/>
      <c r="M225" s="3"/>
      <c r="N225" s="3"/>
      <c r="O225" s="31"/>
      <c r="P225" s="31"/>
      <c r="Q225" s="16">
        <f t="shared" si="3"/>
        <v>0</v>
      </c>
      <c r="R225" s="3"/>
    </row>
    <row r="226" spans="2:18" ht="150" customHeight="1" x14ac:dyDescent="0.25">
      <c r="B226" s="3"/>
      <c r="C226" s="30"/>
      <c r="D226" s="3"/>
      <c r="E226" s="3"/>
      <c r="F226" s="3"/>
      <c r="G226" s="3"/>
      <c r="H226" s="3"/>
      <c r="I226" s="3"/>
      <c r="J226" s="3"/>
      <c r="K226" s="3"/>
      <c r="L226" s="3"/>
      <c r="M226" s="3"/>
      <c r="N226" s="3"/>
      <c r="O226" s="31"/>
      <c r="P226" s="31"/>
      <c r="Q226" s="16">
        <f t="shared" si="3"/>
        <v>0</v>
      </c>
      <c r="R226" s="3"/>
    </row>
    <row r="227" spans="2:18" ht="150" customHeight="1" x14ac:dyDescent="0.25">
      <c r="B227" s="3"/>
      <c r="C227" s="30"/>
      <c r="D227" s="3"/>
      <c r="E227" s="3"/>
      <c r="F227" s="3"/>
      <c r="G227" s="3"/>
      <c r="H227" s="3"/>
      <c r="I227" s="3"/>
      <c r="J227" s="3"/>
      <c r="K227" s="3"/>
      <c r="L227" s="3"/>
      <c r="M227" s="3"/>
      <c r="N227" s="3"/>
      <c r="O227" s="31"/>
      <c r="P227" s="31"/>
      <c r="Q227" s="16">
        <f t="shared" si="3"/>
        <v>0</v>
      </c>
      <c r="R227" s="3"/>
    </row>
    <row r="228" spans="2:18" ht="150" customHeight="1" x14ac:dyDescent="0.25">
      <c r="B228" s="3"/>
      <c r="C228" s="30"/>
      <c r="D228" s="3"/>
      <c r="E228" s="3"/>
      <c r="F228" s="3"/>
      <c r="G228" s="3"/>
      <c r="H228" s="3"/>
      <c r="I228" s="3"/>
      <c r="J228" s="3"/>
      <c r="K228" s="3"/>
      <c r="L228" s="3"/>
      <c r="M228" s="3"/>
      <c r="N228" s="3"/>
      <c r="O228" s="31"/>
      <c r="P228" s="31"/>
      <c r="Q228" s="16">
        <f t="shared" si="3"/>
        <v>0</v>
      </c>
      <c r="R228" s="3"/>
    </row>
    <row r="229" spans="2:18" ht="150" customHeight="1" x14ac:dyDescent="0.25">
      <c r="B229" s="3"/>
      <c r="C229" s="30"/>
      <c r="D229" s="3"/>
      <c r="E229" s="3"/>
      <c r="F229" s="3"/>
      <c r="G229" s="3"/>
      <c r="H229" s="3"/>
      <c r="I229" s="3"/>
      <c r="J229" s="3"/>
      <c r="K229" s="3"/>
      <c r="L229" s="3"/>
      <c r="M229" s="3"/>
      <c r="N229" s="3"/>
      <c r="O229" s="31"/>
      <c r="P229" s="31"/>
      <c r="Q229" s="16">
        <f t="shared" si="3"/>
        <v>0</v>
      </c>
      <c r="R229" s="3"/>
    </row>
    <row r="230" spans="2:18" ht="150" customHeight="1" x14ac:dyDescent="0.25">
      <c r="B230" s="3"/>
      <c r="C230" s="30"/>
      <c r="D230" s="3"/>
      <c r="E230" s="3"/>
      <c r="F230" s="3"/>
      <c r="G230" s="3"/>
      <c r="H230" s="3"/>
      <c r="I230" s="3"/>
      <c r="J230" s="3"/>
      <c r="K230" s="3"/>
      <c r="L230" s="3"/>
      <c r="M230" s="3"/>
      <c r="N230" s="3"/>
      <c r="O230" s="31"/>
      <c r="P230" s="31"/>
      <c r="Q230" s="16">
        <f t="shared" si="3"/>
        <v>0</v>
      </c>
      <c r="R230" s="3"/>
    </row>
    <row r="231" spans="2:18" ht="150" customHeight="1" x14ac:dyDescent="0.25">
      <c r="B231" s="3"/>
      <c r="C231" s="30"/>
      <c r="D231" s="3"/>
      <c r="E231" s="3"/>
      <c r="F231" s="3"/>
      <c r="G231" s="3"/>
      <c r="H231" s="3"/>
      <c r="I231" s="3"/>
      <c r="J231" s="3"/>
      <c r="K231" s="3"/>
      <c r="L231" s="3"/>
      <c r="M231" s="3"/>
      <c r="N231" s="3"/>
      <c r="O231" s="31"/>
      <c r="P231" s="31"/>
      <c r="Q231" s="16">
        <f t="shared" si="3"/>
        <v>0</v>
      </c>
      <c r="R231" s="3"/>
    </row>
    <row r="232" spans="2:18" ht="150" customHeight="1" x14ac:dyDescent="0.25">
      <c r="B232" s="3"/>
      <c r="C232" s="30"/>
      <c r="D232" s="3"/>
      <c r="E232" s="3"/>
      <c r="F232" s="3"/>
      <c r="G232" s="3"/>
      <c r="H232" s="3"/>
      <c r="I232" s="3"/>
      <c r="J232" s="3"/>
      <c r="K232" s="3"/>
      <c r="L232" s="3"/>
      <c r="M232" s="3"/>
      <c r="N232" s="3"/>
      <c r="O232" s="31"/>
      <c r="P232" s="31"/>
      <c r="Q232" s="16">
        <f t="shared" si="3"/>
        <v>0</v>
      </c>
      <c r="R232" s="3"/>
    </row>
    <row r="233" spans="2:18" ht="150" customHeight="1" x14ac:dyDescent="0.25">
      <c r="B233" s="3"/>
      <c r="C233" s="30"/>
      <c r="D233" s="3"/>
      <c r="E233" s="3"/>
      <c r="F233" s="3"/>
      <c r="G233" s="3"/>
      <c r="H233" s="3"/>
      <c r="I233" s="3"/>
      <c r="J233" s="3"/>
      <c r="K233" s="3"/>
      <c r="L233" s="3"/>
      <c r="M233" s="3"/>
      <c r="N233" s="3"/>
      <c r="O233" s="31"/>
      <c r="P233" s="31"/>
      <c r="Q233" s="16">
        <f t="shared" si="3"/>
        <v>0</v>
      </c>
      <c r="R233" s="3"/>
    </row>
    <row r="234" spans="2:18" ht="150" customHeight="1" x14ac:dyDescent="0.25">
      <c r="B234" s="3"/>
      <c r="C234" s="30"/>
      <c r="D234" s="3"/>
      <c r="E234" s="3"/>
      <c r="F234" s="3"/>
      <c r="G234" s="3"/>
      <c r="H234" s="3"/>
      <c r="I234" s="3"/>
      <c r="J234" s="3"/>
      <c r="K234" s="3"/>
      <c r="L234" s="3"/>
      <c r="M234" s="3"/>
      <c r="N234" s="3"/>
      <c r="O234" s="31"/>
      <c r="P234" s="31"/>
      <c r="Q234" s="16">
        <f t="shared" si="3"/>
        <v>0</v>
      </c>
      <c r="R234" s="3"/>
    </row>
    <row r="235" spans="2:18" ht="150" customHeight="1" x14ac:dyDescent="0.25">
      <c r="B235" s="3"/>
      <c r="C235" s="30"/>
      <c r="D235" s="3"/>
      <c r="E235" s="3"/>
      <c r="F235" s="3"/>
      <c r="G235" s="3"/>
      <c r="H235" s="3"/>
      <c r="I235" s="3"/>
      <c r="J235" s="3"/>
      <c r="K235" s="3"/>
      <c r="L235" s="3"/>
      <c r="M235" s="3"/>
      <c r="N235" s="3"/>
      <c r="O235" s="31"/>
      <c r="P235" s="31"/>
      <c r="Q235" s="16">
        <f t="shared" si="3"/>
        <v>0</v>
      </c>
      <c r="R235" s="3"/>
    </row>
    <row r="236" spans="2:18" ht="150" customHeight="1" x14ac:dyDescent="0.25">
      <c r="B236" s="3"/>
      <c r="C236" s="30"/>
      <c r="D236" s="3"/>
      <c r="E236" s="3"/>
      <c r="F236" s="3"/>
      <c r="G236" s="3"/>
      <c r="H236" s="3"/>
      <c r="I236" s="3"/>
      <c r="J236" s="3"/>
      <c r="K236" s="3"/>
      <c r="L236" s="3"/>
      <c r="M236" s="3"/>
      <c r="N236" s="3"/>
      <c r="O236" s="31"/>
      <c r="P236" s="31"/>
      <c r="Q236" s="16">
        <f t="shared" si="3"/>
        <v>0</v>
      </c>
      <c r="R236" s="3"/>
    </row>
    <row r="237" spans="2:18" ht="150" customHeight="1" x14ac:dyDescent="0.25">
      <c r="B237" s="3"/>
      <c r="C237" s="30"/>
      <c r="D237" s="3"/>
      <c r="E237" s="3"/>
      <c r="F237" s="3"/>
      <c r="G237" s="3"/>
      <c r="H237" s="3"/>
      <c r="I237" s="3"/>
      <c r="J237" s="3"/>
      <c r="K237" s="3"/>
      <c r="L237" s="3"/>
      <c r="M237" s="3"/>
      <c r="N237" s="3"/>
      <c r="O237" s="31"/>
      <c r="P237" s="31"/>
      <c r="Q237" s="16">
        <f t="shared" si="3"/>
        <v>0</v>
      </c>
      <c r="R237" s="3"/>
    </row>
    <row r="238" spans="2:18" ht="150" customHeight="1" x14ac:dyDescent="0.25">
      <c r="B238" s="3"/>
      <c r="C238" s="30"/>
      <c r="D238" s="3"/>
      <c r="E238" s="3"/>
      <c r="F238" s="3"/>
      <c r="G238" s="3"/>
      <c r="H238" s="3"/>
      <c r="I238" s="3"/>
      <c r="J238" s="3"/>
      <c r="K238" s="3"/>
      <c r="L238" s="3"/>
      <c r="M238" s="3"/>
      <c r="N238" s="3"/>
      <c r="O238" s="31"/>
      <c r="P238" s="31"/>
      <c r="Q238" s="16">
        <f t="shared" si="3"/>
        <v>0</v>
      </c>
      <c r="R238" s="3"/>
    </row>
    <row r="239" spans="2:18" ht="150" customHeight="1" x14ac:dyDescent="0.25">
      <c r="B239" s="3"/>
      <c r="C239" s="30"/>
      <c r="D239" s="3"/>
      <c r="E239" s="3"/>
      <c r="F239" s="3"/>
      <c r="G239" s="3"/>
      <c r="H239" s="3"/>
      <c r="I239" s="3"/>
      <c r="J239" s="3"/>
      <c r="K239" s="3"/>
      <c r="L239" s="3"/>
      <c r="M239" s="3"/>
      <c r="N239" s="3"/>
      <c r="O239" s="31"/>
      <c r="P239" s="31"/>
      <c r="Q239" s="16">
        <f t="shared" si="3"/>
        <v>0</v>
      </c>
      <c r="R239" s="3"/>
    </row>
    <row r="240" spans="2:18" ht="150" customHeight="1" x14ac:dyDescent="0.25">
      <c r="B240" s="3"/>
      <c r="C240" s="30"/>
      <c r="D240" s="3"/>
      <c r="E240" s="3"/>
      <c r="F240" s="3"/>
      <c r="G240" s="3"/>
      <c r="H240" s="3"/>
      <c r="I240" s="3"/>
      <c r="J240" s="3"/>
      <c r="K240" s="3"/>
      <c r="L240" s="3"/>
      <c r="M240" s="3"/>
      <c r="N240" s="3"/>
      <c r="O240" s="31"/>
      <c r="P240" s="31"/>
      <c r="Q240" s="16">
        <f t="shared" si="3"/>
        <v>0</v>
      </c>
      <c r="R240" s="3"/>
    </row>
    <row r="241" spans="2:18" ht="150" customHeight="1" x14ac:dyDescent="0.25">
      <c r="B241" s="3"/>
      <c r="C241" s="30"/>
      <c r="D241" s="3"/>
      <c r="E241" s="3"/>
      <c r="F241" s="3"/>
      <c r="G241" s="3"/>
      <c r="H241" s="3"/>
      <c r="I241" s="3"/>
      <c r="J241" s="3"/>
      <c r="K241" s="3"/>
      <c r="L241" s="3"/>
      <c r="M241" s="3"/>
      <c r="N241" s="3"/>
      <c r="O241" s="31"/>
      <c r="P241" s="31"/>
      <c r="Q241" s="16">
        <f t="shared" si="3"/>
        <v>0</v>
      </c>
      <c r="R241" s="3"/>
    </row>
    <row r="242" spans="2:18" ht="150" customHeight="1" x14ac:dyDescent="0.25">
      <c r="B242" s="3"/>
      <c r="C242" s="30"/>
      <c r="D242" s="3"/>
      <c r="E242" s="3"/>
      <c r="F242" s="3"/>
      <c r="G242" s="3"/>
      <c r="H242" s="3"/>
      <c r="I242" s="3"/>
      <c r="J242" s="3"/>
      <c r="K242" s="3"/>
      <c r="L242" s="3"/>
      <c r="M242" s="3"/>
      <c r="N242" s="3"/>
      <c r="O242" s="31"/>
      <c r="P242" s="31"/>
      <c r="Q242" s="16">
        <f t="shared" si="3"/>
        <v>0</v>
      </c>
      <c r="R242" s="3"/>
    </row>
    <row r="243" spans="2:18" ht="150" customHeight="1" x14ac:dyDescent="0.25">
      <c r="B243" s="3"/>
      <c r="C243" s="30"/>
      <c r="D243" s="3"/>
      <c r="E243" s="3"/>
      <c r="F243" s="3"/>
      <c r="G243" s="3"/>
      <c r="H243" s="3"/>
      <c r="I243" s="3"/>
      <c r="J243" s="3"/>
      <c r="K243" s="3"/>
      <c r="L243" s="3"/>
      <c r="M243" s="3"/>
      <c r="N243" s="3"/>
      <c r="O243" s="31"/>
      <c r="P243" s="31"/>
      <c r="Q243" s="16">
        <f t="shared" si="3"/>
        <v>0</v>
      </c>
      <c r="R243" s="3"/>
    </row>
    <row r="244" spans="2:18" ht="150" customHeight="1" x14ac:dyDescent="0.25">
      <c r="B244" s="3"/>
      <c r="C244" s="30"/>
      <c r="D244" s="3"/>
      <c r="E244" s="3"/>
      <c r="F244" s="3"/>
      <c r="G244" s="3"/>
      <c r="H244" s="3"/>
      <c r="I244" s="3"/>
      <c r="J244" s="3"/>
      <c r="K244" s="3"/>
      <c r="L244" s="3"/>
      <c r="M244" s="3"/>
      <c r="N244" s="3"/>
      <c r="O244" s="31"/>
      <c r="P244" s="31"/>
      <c r="Q244" s="16">
        <f t="shared" si="3"/>
        <v>0</v>
      </c>
      <c r="R244" s="3"/>
    </row>
    <row r="245" spans="2:18" ht="150" customHeight="1" x14ac:dyDescent="0.25">
      <c r="B245" s="3"/>
      <c r="C245" s="30"/>
      <c r="D245" s="3"/>
      <c r="E245" s="3"/>
      <c r="F245" s="3"/>
      <c r="G245" s="3"/>
      <c r="H245" s="3"/>
      <c r="I245" s="3"/>
      <c r="J245" s="3"/>
      <c r="K245" s="3"/>
      <c r="L245" s="3"/>
      <c r="M245" s="3"/>
      <c r="N245" s="3"/>
      <c r="O245" s="31"/>
      <c r="P245" s="31"/>
      <c r="Q245" s="16">
        <f t="shared" si="3"/>
        <v>0</v>
      </c>
      <c r="R245" s="3"/>
    </row>
    <row r="246" spans="2:18" ht="150" customHeight="1" x14ac:dyDescent="0.25">
      <c r="B246" s="3"/>
      <c r="C246" s="30"/>
      <c r="D246" s="3"/>
      <c r="E246" s="3"/>
      <c r="F246" s="3"/>
      <c r="G246" s="3"/>
      <c r="H246" s="3"/>
      <c r="I246" s="3"/>
      <c r="J246" s="3"/>
      <c r="K246" s="3"/>
      <c r="L246" s="3"/>
      <c r="M246" s="3"/>
      <c r="N246" s="3"/>
      <c r="O246" s="31"/>
      <c r="P246" s="31"/>
      <c r="Q246" s="16">
        <f t="shared" si="3"/>
        <v>0</v>
      </c>
      <c r="R246" s="3"/>
    </row>
    <row r="247" spans="2:18" ht="150" customHeight="1" x14ac:dyDescent="0.25">
      <c r="B247" s="3"/>
      <c r="C247" s="30"/>
      <c r="D247" s="3"/>
      <c r="E247" s="3"/>
      <c r="F247" s="3"/>
      <c r="G247" s="3"/>
      <c r="H247" s="3"/>
      <c r="I247" s="3"/>
      <c r="J247" s="3"/>
      <c r="K247" s="3"/>
      <c r="L247" s="3"/>
      <c r="M247" s="3"/>
      <c r="N247" s="3"/>
      <c r="O247" s="31"/>
      <c r="P247" s="31"/>
      <c r="Q247" s="16">
        <f t="shared" si="3"/>
        <v>0</v>
      </c>
      <c r="R247" s="3"/>
    </row>
    <row r="248" spans="2:18" ht="150" customHeight="1" x14ac:dyDescent="0.25">
      <c r="B248" s="3"/>
      <c r="C248" s="30"/>
      <c r="D248" s="3"/>
      <c r="E248" s="3"/>
      <c r="F248" s="3"/>
      <c r="G248" s="3"/>
      <c r="H248" s="3"/>
      <c r="I248" s="3"/>
      <c r="J248" s="3"/>
      <c r="K248" s="3"/>
      <c r="L248" s="3"/>
      <c r="M248" s="3"/>
      <c r="N248" s="3"/>
      <c r="O248" s="31"/>
      <c r="P248" s="31"/>
      <c r="Q248" s="16">
        <f t="shared" si="3"/>
        <v>0</v>
      </c>
      <c r="R248" s="3"/>
    </row>
    <row r="249" spans="2:18" ht="150" customHeight="1" x14ac:dyDescent="0.25">
      <c r="B249" s="3"/>
      <c r="C249" s="30"/>
      <c r="D249" s="3"/>
      <c r="E249" s="3"/>
      <c r="F249" s="3"/>
      <c r="G249" s="3"/>
      <c r="H249" s="3"/>
      <c r="I249" s="3"/>
      <c r="J249" s="3"/>
      <c r="K249" s="3"/>
      <c r="L249" s="3"/>
      <c r="M249" s="3"/>
      <c r="N249" s="3"/>
      <c r="O249" s="31"/>
      <c r="P249" s="31"/>
      <c r="Q249" s="16">
        <f t="shared" si="3"/>
        <v>0</v>
      </c>
      <c r="R249" s="3"/>
    </row>
    <row r="250" spans="2:18" ht="150" customHeight="1" x14ac:dyDescent="0.25">
      <c r="B250" s="3"/>
      <c r="C250" s="30"/>
      <c r="D250" s="3"/>
      <c r="E250" s="3"/>
      <c r="F250" s="3"/>
      <c r="G250" s="3"/>
      <c r="H250" s="3"/>
      <c r="I250" s="3"/>
      <c r="J250" s="3"/>
      <c r="K250" s="3"/>
      <c r="L250" s="3"/>
      <c r="M250" s="3"/>
      <c r="N250" s="3"/>
      <c r="O250" s="31"/>
      <c r="P250" s="31"/>
      <c r="Q250" s="16">
        <f t="shared" si="3"/>
        <v>0</v>
      </c>
      <c r="R250" s="3"/>
    </row>
    <row r="251" spans="2:18" ht="150" customHeight="1" x14ac:dyDescent="0.25">
      <c r="B251" s="3"/>
      <c r="C251" s="30"/>
      <c r="D251" s="3"/>
      <c r="E251" s="3"/>
      <c r="F251" s="3"/>
      <c r="G251" s="3"/>
      <c r="H251" s="3"/>
      <c r="I251" s="3"/>
      <c r="J251" s="3"/>
      <c r="K251" s="3"/>
      <c r="L251" s="3"/>
      <c r="M251" s="3"/>
      <c r="N251" s="3"/>
      <c r="O251" s="31"/>
      <c r="P251" s="31"/>
      <c r="Q251" s="16">
        <f t="shared" si="3"/>
        <v>0</v>
      </c>
      <c r="R251" s="3"/>
    </row>
    <row r="252" spans="2:18" ht="150" customHeight="1" x14ac:dyDescent="0.25">
      <c r="B252" s="3"/>
      <c r="C252" s="30"/>
      <c r="D252" s="3"/>
      <c r="E252" s="3"/>
      <c r="F252" s="3"/>
      <c r="G252" s="3"/>
      <c r="H252" s="3"/>
      <c r="I252" s="3"/>
      <c r="J252" s="3"/>
      <c r="K252" s="3"/>
      <c r="L252" s="3"/>
      <c r="M252" s="3"/>
      <c r="N252" s="3"/>
      <c r="O252" s="31"/>
      <c r="P252" s="31"/>
      <c r="Q252" s="16">
        <f t="shared" si="3"/>
        <v>0</v>
      </c>
      <c r="R252" s="3"/>
    </row>
    <row r="253" spans="2:18" ht="150" customHeight="1" x14ac:dyDescent="0.25">
      <c r="B253" s="3"/>
      <c r="C253" s="30"/>
      <c r="D253" s="3"/>
      <c r="E253" s="3"/>
      <c r="F253" s="3"/>
      <c r="G253" s="3"/>
      <c r="H253" s="3"/>
      <c r="I253" s="3"/>
      <c r="J253" s="3"/>
      <c r="K253" s="3"/>
      <c r="L253" s="3"/>
      <c r="M253" s="3"/>
      <c r="N253" s="3"/>
      <c r="O253" s="31"/>
      <c r="P253" s="31"/>
      <c r="Q253" s="16">
        <f t="shared" si="3"/>
        <v>0</v>
      </c>
      <c r="R253" s="3"/>
    </row>
    <row r="254" spans="2:18" ht="150" customHeight="1" x14ac:dyDescent="0.25">
      <c r="B254" s="3"/>
      <c r="C254" s="30"/>
      <c r="D254" s="3"/>
      <c r="E254" s="3"/>
      <c r="F254" s="3"/>
      <c r="G254" s="3"/>
      <c r="H254" s="3"/>
      <c r="I254" s="3"/>
      <c r="J254" s="3"/>
      <c r="K254" s="3"/>
      <c r="L254" s="3"/>
      <c r="M254" s="3"/>
      <c r="N254" s="3"/>
      <c r="O254" s="31"/>
      <c r="P254" s="31"/>
      <c r="Q254" s="16">
        <f t="shared" si="3"/>
        <v>0</v>
      </c>
      <c r="R254" s="3"/>
    </row>
    <row r="255" spans="2:18" ht="150" customHeight="1" x14ac:dyDescent="0.25">
      <c r="B255" s="3"/>
      <c r="C255" s="30"/>
      <c r="D255" s="3"/>
      <c r="E255" s="3"/>
      <c r="F255" s="3"/>
      <c r="G255" s="3"/>
      <c r="H255" s="3"/>
      <c r="I255" s="3"/>
      <c r="J255" s="3"/>
      <c r="K255" s="3"/>
      <c r="L255" s="3"/>
      <c r="M255" s="3"/>
      <c r="N255" s="3"/>
      <c r="O255" s="31"/>
      <c r="P255" s="31"/>
      <c r="Q255" s="16">
        <f t="shared" si="3"/>
        <v>0</v>
      </c>
      <c r="R255" s="3"/>
    </row>
    <row r="256" spans="2:18" ht="150" customHeight="1" x14ac:dyDescent="0.25">
      <c r="B256" s="3"/>
      <c r="C256" s="30"/>
      <c r="D256" s="3"/>
      <c r="E256" s="3"/>
      <c r="F256" s="3"/>
      <c r="G256" s="3"/>
      <c r="H256" s="3"/>
      <c r="I256" s="3"/>
      <c r="J256" s="3"/>
      <c r="K256" s="3"/>
      <c r="L256" s="3"/>
      <c r="M256" s="3"/>
      <c r="N256" s="3"/>
      <c r="O256" s="31"/>
      <c r="P256" s="31"/>
      <c r="Q256" s="16">
        <f t="shared" si="3"/>
        <v>0</v>
      </c>
      <c r="R256" s="3"/>
    </row>
    <row r="257" spans="2:18" ht="150" customHeight="1" x14ac:dyDescent="0.25">
      <c r="B257" s="3"/>
      <c r="C257" s="30"/>
      <c r="D257" s="3"/>
      <c r="E257" s="3"/>
      <c r="F257" s="3"/>
      <c r="G257" s="3"/>
      <c r="H257" s="3"/>
      <c r="I257" s="3"/>
      <c r="J257" s="3"/>
      <c r="K257" s="3"/>
      <c r="L257" s="3"/>
      <c r="M257" s="3"/>
      <c r="N257" s="3"/>
      <c r="O257" s="31"/>
      <c r="P257" s="31"/>
      <c r="Q257" s="16">
        <f t="shared" si="3"/>
        <v>0</v>
      </c>
      <c r="R257" s="3"/>
    </row>
    <row r="258" spans="2:18" ht="150" customHeight="1" x14ac:dyDescent="0.25">
      <c r="B258" s="3"/>
      <c r="C258" s="30"/>
      <c r="D258" s="3"/>
      <c r="E258" s="3"/>
      <c r="F258" s="3"/>
      <c r="G258" s="3"/>
      <c r="H258" s="3"/>
      <c r="I258" s="3"/>
      <c r="J258" s="3"/>
      <c r="K258" s="3"/>
      <c r="L258" s="3"/>
      <c r="M258" s="3"/>
      <c r="N258" s="3"/>
      <c r="O258" s="31"/>
      <c r="P258" s="31"/>
      <c r="Q258" s="16">
        <f t="shared" si="3"/>
        <v>0</v>
      </c>
      <c r="R258" s="3"/>
    </row>
    <row r="259" spans="2:18" ht="150" customHeight="1" x14ac:dyDescent="0.25">
      <c r="B259" s="3"/>
      <c r="C259" s="30"/>
      <c r="D259" s="3"/>
      <c r="E259" s="3"/>
      <c r="F259" s="3"/>
      <c r="G259" s="3"/>
      <c r="H259" s="3"/>
      <c r="I259" s="3"/>
      <c r="J259" s="3"/>
      <c r="K259" s="3"/>
      <c r="L259" s="3"/>
      <c r="M259" s="3"/>
      <c r="N259" s="3"/>
      <c r="O259" s="31"/>
      <c r="P259" s="31"/>
      <c r="Q259" s="16">
        <f t="shared" si="3"/>
        <v>0</v>
      </c>
      <c r="R259" s="3"/>
    </row>
    <row r="260" spans="2:18" ht="150" customHeight="1" x14ac:dyDescent="0.25">
      <c r="B260" s="3"/>
      <c r="C260" s="30"/>
      <c r="D260" s="3"/>
      <c r="E260" s="3"/>
      <c r="F260" s="3"/>
      <c r="G260" s="3"/>
      <c r="H260" s="3"/>
      <c r="I260" s="3"/>
      <c r="J260" s="3"/>
      <c r="K260" s="3"/>
      <c r="L260" s="3"/>
      <c r="M260" s="3"/>
      <c r="N260" s="3"/>
      <c r="O260" s="31"/>
      <c r="P260" s="31"/>
      <c r="Q260" s="16">
        <f t="shared" si="3"/>
        <v>0</v>
      </c>
      <c r="R260" s="3"/>
    </row>
    <row r="261" spans="2:18" ht="150" customHeight="1" x14ac:dyDescent="0.25">
      <c r="B261" s="3"/>
      <c r="C261" s="30"/>
      <c r="D261" s="3"/>
      <c r="E261" s="3"/>
      <c r="F261" s="3"/>
      <c r="G261" s="3"/>
      <c r="H261" s="3"/>
      <c r="I261" s="3"/>
      <c r="J261" s="3"/>
      <c r="K261" s="3"/>
      <c r="L261" s="3"/>
      <c r="M261" s="3"/>
      <c r="N261" s="3"/>
      <c r="O261" s="31"/>
      <c r="P261" s="31"/>
      <c r="Q261" s="16">
        <f t="shared" si="3"/>
        <v>0</v>
      </c>
      <c r="R261" s="3"/>
    </row>
    <row r="262" spans="2:18" ht="150" customHeight="1" x14ac:dyDescent="0.25">
      <c r="B262" s="3"/>
      <c r="C262" s="30"/>
      <c r="D262" s="3"/>
      <c r="E262" s="3"/>
      <c r="F262" s="3"/>
      <c r="G262" s="3"/>
      <c r="H262" s="3"/>
      <c r="I262" s="3"/>
      <c r="J262" s="3"/>
      <c r="K262" s="3"/>
      <c r="L262" s="3"/>
      <c r="M262" s="3"/>
      <c r="N262" s="3"/>
      <c r="O262" s="31"/>
      <c r="P262" s="31"/>
      <c r="Q262" s="16">
        <f t="shared" si="3"/>
        <v>0</v>
      </c>
      <c r="R262" s="3"/>
    </row>
    <row r="263" spans="2:18" ht="150" customHeight="1" x14ac:dyDescent="0.25">
      <c r="B263" s="3"/>
      <c r="C263" s="30"/>
      <c r="D263" s="3"/>
      <c r="E263" s="3"/>
      <c r="F263" s="3"/>
      <c r="G263" s="3"/>
      <c r="H263" s="3"/>
      <c r="I263" s="3"/>
      <c r="J263" s="3"/>
      <c r="K263" s="3"/>
      <c r="L263" s="3"/>
      <c r="M263" s="3"/>
      <c r="N263" s="3"/>
      <c r="O263" s="31"/>
      <c r="P263" s="31"/>
      <c r="Q263" s="16">
        <f t="shared" si="3"/>
        <v>0</v>
      </c>
      <c r="R263" s="3"/>
    </row>
    <row r="264" spans="2:18" ht="150" customHeight="1" x14ac:dyDescent="0.25">
      <c r="B264" s="3"/>
      <c r="C264" s="30"/>
      <c r="D264" s="3"/>
      <c r="E264" s="3"/>
      <c r="F264" s="3"/>
      <c r="G264" s="3"/>
      <c r="H264" s="3"/>
      <c r="I264" s="3"/>
      <c r="J264" s="3"/>
      <c r="K264" s="3"/>
      <c r="L264" s="3"/>
      <c r="M264" s="3"/>
      <c r="N264" s="3"/>
      <c r="O264" s="31"/>
      <c r="P264" s="31"/>
      <c r="Q264" s="16">
        <f t="shared" si="3"/>
        <v>0</v>
      </c>
      <c r="R264" s="3"/>
    </row>
    <row r="265" spans="2:18" ht="150" customHeight="1" x14ac:dyDescent="0.25">
      <c r="B265" s="3"/>
      <c r="C265" s="30"/>
      <c r="D265" s="3"/>
      <c r="E265" s="3"/>
      <c r="F265" s="3"/>
      <c r="G265" s="3"/>
      <c r="H265" s="3"/>
      <c r="I265" s="3"/>
      <c r="J265" s="3"/>
      <c r="K265" s="3"/>
      <c r="L265" s="3"/>
      <c r="M265" s="3"/>
      <c r="N265" s="3"/>
      <c r="O265" s="31"/>
      <c r="P265" s="31"/>
      <c r="Q265" s="16">
        <f t="shared" si="3"/>
        <v>0</v>
      </c>
      <c r="R265" s="3"/>
    </row>
    <row r="266" spans="2:18" ht="150" customHeight="1" x14ac:dyDescent="0.25">
      <c r="B266" s="3"/>
      <c r="C266" s="30"/>
      <c r="D266" s="3"/>
      <c r="E266" s="3"/>
      <c r="F266" s="3"/>
      <c r="G266" s="3"/>
      <c r="H266" s="3"/>
      <c r="I266" s="3"/>
      <c r="J266" s="3"/>
      <c r="K266" s="3"/>
      <c r="L266" s="3"/>
      <c r="M266" s="3"/>
      <c r="N266" s="3"/>
      <c r="O266" s="31"/>
      <c r="P266" s="31"/>
      <c r="Q266" s="16">
        <f t="shared" si="3"/>
        <v>0</v>
      </c>
      <c r="R266" s="3"/>
    </row>
    <row r="267" spans="2:18" ht="150" customHeight="1" x14ac:dyDescent="0.25">
      <c r="B267" s="3"/>
      <c r="C267" s="30"/>
      <c r="D267" s="3"/>
      <c r="E267" s="3"/>
      <c r="F267" s="3"/>
      <c r="G267" s="3"/>
      <c r="H267" s="3"/>
      <c r="I267" s="3"/>
      <c r="J267" s="3"/>
      <c r="K267" s="3"/>
      <c r="L267" s="3"/>
      <c r="M267" s="3"/>
      <c r="N267" s="3"/>
      <c r="O267" s="31"/>
      <c r="P267" s="31"/>
      <c r="Q267" s="16">
        <f t="shared" si="3"/>
        <v>0</v>
      </c>
      <c r="R267" s="3"/>
    </row>
    <row r="268" spans="2:18" ht="150" customHeight="1" x14ac:dyDescent="0.25">
      <c r="B268" s="3"/>
      <c r="C268" s="30"/>
      <c r="D268" s="3"/>
      <c r="E268" s="3"/>
      <c r="F268" s="3"/>
      <c r="G268" s="3"/>
      <c r="H268" s="3"/>
      <c r="I268" s="3"/>
      <c r="J268" s="3"/>
      <c r="K268" s="3"/>
      <c r="L268" s="3"/>
      <c r="M268" s="3"/>
      <c r="N268" s="3"/>
      <c r="O268" s="31"/>
      <c r="P268" s="31"/>
      <c r="Q268" s="16">
        <f t="shared" si="3"/>
        <v>0</v>
      </c>
      <c r="R268" s="3"/>
    </row>
    <row r="269" spans="2:18" ht="150" customHeight="1" x14ac:dyDescent="0.25">
      <c r="B269" s="3"/>
      <c r="C269" s="30"/>
      <c r="D269" s="3"/>
      <c r="E269" s="3"/>
      <c r="F269" s="3"/>
      <c r="G269" s="3"/>
      <c r="H269" s="3"/>
      <c r="I269" s="3"/>
      <c r="J269" s="3"/>
      <c r="K269" s="3"/>
      <c r="L269" s="3"/>
      <c r="M269" s="3"/>
      <c r="N269" s="3"/>
      <c r="O269" s="31"/>
      <c r="P269" s="31"/>
      <c r="Q269" s="16">
        <f t="shared" si="3"/>
        <v>0</v>
      </c>
      <c r="R269" s="3"/>
    </row>
    <row r="270" spans="2:18" ht="150" customHeight="1" x14ac:dyDescent="0.25">
      <c r="B270" s="3"/>
      <c r="C270" s="30"/>
      <c r="D270" s="3"/>
      <c r="E270" s="3"/>
      <c r="F270" s="3"/>
      <c r="G270" s="3"/>
      <c r="H270" s="3"/>
      <c r="I270" s="3"/>
      <c r="J270" s="3"/>
      <c r="K270" s="3"/>
      <c r="L270" s="3"/>
      <c r="M270" s="3"/>
      <c r="N270" s="3"/>
      <c r="O270" s="31"/>
      <c r="P270" s="31"/>
      <c r="Q270" s="16">
        <f t="shared" si="3"/>
        <v>0</v>
      </c>
      <c r="R270" s="3"/>
    </row>
    <row r="271" spans="2:18" ht="150" customHeight="1" x14ac:dyDescent="0.25">
      <c r="B271" s="3"/>
      <c r="C271" s="30"/>
      <c r="D271" s="3"/>
      <c r="E271" s="3"/>
      <c r="F271" s="3"/>
      <c r="G271" s="3"/>
      <c r="H271" s="3"/>
      <c r="I271" s="3"/>
      <c r="J271" s="3"/>
      <c r="K271" s="3"/>
      <c r="L271" s="3"/>
      <c r="M271" s="3"/>
      <c r="N271" s="3"/>
      <c r="O271" s="31"/>
      <c r="P271" s="31"/>
      <c r="Q271" s="16">
        <f t="shared" ref="Q271:Q334" si="4">IF(_xlfn.DAYS(P271,O271)&lt;0,0,_xlfn.DAYS(P271,O271))</f>
        <v>0</v>
      </c>
      <c r="R271" s="3"/>
    </row>
    <row r="272" spans="2:18" ht="150" customHeight="1" x14ac:dyDescent="0.25">
      <c r="B272" s="3"/>
      <c r="C272" s="30"/>
      <c r="D272" s="3"/>
      <c r="E272" s="3"/>
      <c r="F272" s="3"/>
      <c r="G272" s="3"/>
      <c r="H272" s="3"/>
      <c r="I272" s="3"/>
      <c r="J272" s="3"/>
      <c r="K272" s="3"/>
      <c r="L272" s="3"/>
      <c r="M272" s="3"/>
      <c r="N272" s="3"/>
      <c r="O272" s="31"/>
      <c r="P272" s="31"/>
      <c r="Q272" s="16">
        <f t="shared" si="4"/>
        <v>0</v>
      </c>
      <c r="R272" s="3"/>
    </row>
    <row r="273" spans="2:18" ht="150" customHeight="1" x14ac:dyDescent="0.25">
      <c r="B273" s="3"/>
      <c r="C273" s="30"/>
      <c r="D273" s="3"/>
      <c r="E273" s="3"/>
      <c r="F273" s="3"/>
      <c r="G273" s="3"/>
      <c r="H273" s="3"/>
      <c r="I273" s="3"/>
      <c r="J273" s="3"/>
      <c r="K273" s="3"/>
      <c r="L273" s="3"/>
      <c r="M273" s="3"/>
      <c r="N273" s="3"/>
      <c r="O273" s="31"/>
      <c r="P273" s="31"/>
      <c r="Q273" s="16">
        <f t="shared" si="4"/>
        <v>0</v>
      </c>
      <c r="R273" s="3"/>
    </row>
    <row r="274" spans="2:18" ht="150" customHeight="1" x14ac:dyDescent="0.25">
      <c r="B274" s="3"/>
      <c r="C274" s="30"/>
      <c r="D274" s="3"/>
      <c r="E274" s="3"/>
      <c r="F274" s="3"/>
      <c r="G274" s="3"/>
      <c r="H274" s="3"/>
      <c r="I274" s="3"/>
      <c r="J274" s="3"/>
      <c r="K274" s="3"/>
      <c r="L274" s="3"/>
      <c r="M274" s="3"/>
      <c r="N274" s="3"/>
      <c r="O274" s="31"/>
      <c r="P274" s="31"/>
      <c r="Q274" s="16">
        <f t="shared" si="4"/>
        <v>0</v>
      </c>
      <c r="R274" s="3"/>
    </row>
    <row r="275" spans="2:18" ht="150" customHeight="1" x14ac:dyDescent="0.25">
      <c r="B275" s="3"/>
      <c r="C275" s="30"/>
      <c r="D275" s="3"/>
      <c r="E275" s="3"/>
      <c r="F275" s="3"/>
      <c r="G275" s="3"/>
      <c r="H275" s="3"/>
      <c r="I275" s="3"/>
      <c r="J275" s="3"/>
      <c r="K275" s="3"/>
      <c r="L275" s="3"/>
      <c r="M275" s="3"/>
      <c r="N275" s="3"/>
      <c r="O275" s="31"/>
      <c r="P275" s="31"/>
      <c r="Q275" s="16">
        <f t="shared" si="4"/>
        <v>0</v>
      </c>
      <c r="R275" s="3"/>
    </row>
    <row r="276" spans="2:18" ht="150" customHeight="1" x14ac:dyDescent="0.25">
      <c r="B276" s="3"/>
      <c r="C276" s="30"/>
      <c r="D276" s="3"/>
      <c r="E276" s="3"/>
      <c r="F276" s="3"/>
      <c r="G276" s="3"/>
      <c r="H276" s="3"/>
      <c r="I276" s="3"/>
      <c r="J276" s="3"/>
      <c r="K276" s="3"/>
      <c r="L276" s="3"/>
      <c r="M276" s="3"/>
      <c r="N276" s="3"/>
      <c r="O276" s="31"/>
      <c r="P276" s="31"/>
      <c r="Q276" s="16">
        <f t="shared" si="4"/>
        <v>0</v>
      </c>
      <c r="R276" s="3"/>
    </row>
    <row r="277" spans="2:18" ht="150" customHeight="1" x14ac:dyDescent="0.25">
      <c r="B277" s="3"/>
      <c r="C277" s="30"/>
      <c r="D277" s="3"/>
      <c r="E277" s="3"/>
      <c r="F277" s="3"/>
      <c r="G277" s="3"/>
      <c r="H277" s="3"/>
      <c r="I277" s="3"/>
      <c r="J277" s="3"/>
      <c r="K277" s="3"/>
      <c r="L277" s="3"/>
      <c r="M277" s="3"/>
      <c r="N277" s="3"/>
      <c r="O277" s="31"/>
      <c r="P277" s="31"/>
      <c r="Q277" s="16">
        <f t="shared" si="4"/>
        <v>0</v>
      </c>
      <c r="R277" s="3"/>
    </row>
    <row r="278" spans="2:18" ht="150" customHeight="1" x14ac:dyDescent="0.25">
      <c r="B278" s="3"/>
      <c r="C278" s="30"/>
      <c r="D278" s="3"/>
      <c r="E278" s="3"/>
      <c r="F278" s="3"/>
      <c r="G278" s="3"/>
      <c r="H278" s="3"/>
      <c r="I278" s="3"/>
      <c r="J278" s="3"/>
      <c r="K278" s="3"/>
      <c r="L278" s="3"/>
      <c r="M278" s="3"/>
      <c r="N278" s="3"/>
      <c r="O278" s="31"/>
      <c r="P278" s="31"/>
      <c r="Q278" s="16">
        <f t="shared" si="4"/>
        <v>0</v>
      </c>
      <c r="R278" s="3"/>
    </row>
    <row r="279" spans="2:18" ht="150" customHeight="1" x14ac:dyDescent="0.25">
      <c r="B279" s="3"/>
      <c r="C279" s="30"/>
      <c r="D279" s="3"/>
      <c r="E279" s="3"/>
      <c r="F279" s="3"/>
      <c r="G279" s="3"/>
      <c r="H279" s="3"/>
      <c r="I279" s="3"/>
      <c r="J279" s="3"/>
      <c r="K279" s="3"/>
      <c r="L279" s="3"/>
      <c r="M279" s="3"/>
      <c r="N279" s="3"/>
      <c r="O279" s="31"/>
      <c r="P279" s="31"/>
      <c r="Q279" s="16">
        <f t="shared" si="4"/>
        <v>0</v>
      </c>
      <c r="R279" s="3"/>
    </row>
    <row r="280" spans="2:18" ht="150" customHeight="1" x14ac:dyDescent="0.25">
      <c r="B280" s="3"/>
      <c r="C280" s="30"/>
      <c r="D280" s="3"/>
      <c r="E280" s="3"/>
      <c r="F280" s="3"/>
      <c r="G280" s="3"/>
      <c r="H280" s="3"/>
      <c r="I280" s="3"/>
      <c r="J280" s="3"/>
      <c r="K280" s="3"/>
      <c r="L280" s="3"/>
      <c r="M280" s="3"/>
      <c r="N280" s="3"/>
      <c r="O280" s="31"/>
      <c r="P280" s="31"/>
      <c r="Q280" s="16">
        <f t="shared" si="4"/>
        <v>0</v>
      </c>
      <c r="R280" s="3"/>
    </row>
    <row r="281" spans="2:18" ht="150" customHeight="1" x14ac:dyDescent="0.25">
      <c r="B281" s="3"/>
      <c r="C281" s="30"/>
      <c r="D281" s="3"/>
      <c r="E281" s="3"/>
      <c r="F281" s="3"/>
      <c r="G281" s="3"/>
      <c r="H281" s="3"/>
      <c r="I281" s="3"/>
      <c r="J281" s="3"/>
      <c r="K281" s="3"/>
      <c r="L281" s="3"/>
      <c r="M281" s="3"/>
      <c r="N281" s="3"/>
      <c r="O281" s="31"/>
      <c r="P281" s="31"/>
      <c r="Q281" s="16">
        <f t="shared" si="4"/>
        <v>0</v>
      </c>
      <c r="R281" s="3"/>
    </row>
    <row r="282" spans="2:18" ht="150" customHeight="1" x14ac:dyDescent="0.25">
      <c r="B282" s="3"/>
      <c r="C282" s="30"/>
      <c r="D282" s="3"/>
      <c r="E282" s="3"/>
      <c r="F282" s="3"/>
      <c r="G282" s="3"/>
      <c r="H282" s="3"/>
      <c r="I282" s="3"/>
      <c r="J282" s="3"/>
      <c r="K282" s="3"/>
      <c r="L282" s="3"/>
      <c r="M282" s="3"/>
      <c r="N282" s="3"/>
      <c r="O282" s="31"/>
      <c r="P282" s="31"/>
      <c r="Q282" s="16">
        <f t="shared" si="4"/>
        <v>0</v>
      </c>
      <c r="R282" s="3"/>
    </row>
    <row r="283" spans="2:18" ht="150" customHeight="1" x14ac:dyDescent="0.25">
      <c r="B283" s="3"/>
      <c r="C283" s="30"/>
      <c r="D283" s="3"/>
      <c r="E283" s="3"/>
      <c r="F283" s="3"/>
      <c r="G283" s="3"/>
      <c r="H283" s="3"/>
      <c r="I283" s="3"/>
      <c r="J283" s="3"/>
      <c r="K283" s="3"/>
      <c r="L283" s="3"/>
      <c r="M283" s="3"/>
      <c r="N283" s="3"/>
      <c r="O283" s="31"/>
      <c r="P283" s="31"/>
      <c r="Q283" s="16">
        <f t="shared" si="4"/>
        <v>0</v>
      </c>
      <c r="R283" s="3"/>
    </row>
    <row r="284" spans="2:18" ht="150" customHeight="1" x14ac:dyDescent="0.25">
      <c r="B284" s="3"/>
      <c r="C284" s="30"/>
      <c r="D284" s="3"/>
      <c r="E284" s="3"/>
      <c r="F284" s="3"/>
      <c r="G284" s="3"/>
      <c r="H284" s="3"/>
      <c r="I284" s="3"/>
      <c r="J284" s="3"/>
      <c r="K284" s="3"/>
      <c r="L284" s="3"/>
      <c r="M284" s="3"/>
      <c r="N284" s="3"/>
      <c r="O284" s="31"/>
      <c r="P284" s="31"/>
      <c r="Q284" s="16">
        <f t="shared" si="4"/>
        <v>0</v>
      </c>
      <c r="R284" s="3"/>
    </row>
    <row r="285" spans="2:18" ht="150" customHeight="1" x14ac:dyDescent="0.25">
      <c r="B285" s="3"/>
      <c r="C285" s="30"/>
      <c r="D285" s="3"/>
      <c r="E285" s="3"/>
      <c r="F285" s="3"/>
      <c r="G285" s="3"/>
      <c r="H285" s="3"/>
      <c r="I285" s="3"/>
      <c r="J285" s="3"/>
      <c r="K285" s="3"/>
      <c r="L285" s="3"/>
      <c r="M285" s="3"/>
      <c r="N285" s="3"/>
      <c r="O285" s="31"/>
      <c r="P285" s="31"/>
      <c r="Q285" s="16">
        <f t="shared" si="4"/>
        <v>0</v>
      </c>
      <c r="R285" s="3"/>
    </row>
    <row r="286" spans="2:18" ht="150" customHeight="1" x14ac:dyDescent="0.25">
      <c r="B286" s="3"/>
      <c r="C286" s="30"/>
      <c r="D286" s="3"/>
      <c r="E286" s="3"/>
      <c r="F286" s="3"/>
      <c r="G286" s="3"/>
      <c r="H286" s="3"/>
      <c r="I286" s="3"/>
      <c r="J286" s="3"/>
      <c r="K286" s="3"/>
      <c r="L286" s="3"/>
      <c r="M286" s="3"/>
      <c r="N286" s="3"/>
      <c r="O286" s="31"/>
      <c r="P286" s="31"/>
      <c r="Q286" s="16">
        <f t="shared" si="4"/>
        <v>0</v>
      </c>
      <c r="R286" s="3"/>
    </row>
    <row r="287" spans="2:18" ht="150" customHeight="1" x14ac:dyDescent="0.25">
      <c r="B287" s="3"/>
      <c r="C287" s="30"/>
      <c r="D287" s="3"/>
      <c r="E287" s="3"/>
      <c r="F287" s="3"/>
      <c r="G287" s="3"/>
      <c r="H287" s="3"/>
      <c r="I287" s="3"/>
      <c r="J287" s="3"/>
      <c r="K287" s="3"/>
      <c r="L287" s="3"/>
      <c r="M287" s="3"/>
      <c r="N287" s="3"/>
      <c r="O287" s="31"/>
      <c r="P287" s="31"/>
      <c r="Q287" s="16">
        <f t="shared" si="4"/>
        <v>0</v>
      </c>
      <c r="R287" s="3"/>
    </row>
    <row r="288" spans="2:18" ht="150" customHeight="1" x14ac:dyDescent="0.25">
      <c r="B288" s="3"/>
      <c r="C288" s="30"/>
      <c r="D288" s="3"/>
      <c r="E288" s="3"/>
      <c r="F288" s="3"/>
      <c r="G288" s="3"/>
      <c r="H288" s="3"/>
      <c r="I288" s="3"/>
      <c r="J288" s="3"/>
      <c r="K288" s="3"/>
      <c r="L288" s="3"/>
      <c r="M288" s="3"/>
      <c r="N288" s="3"/>
      <c r="O288" s="31"/>
      <c r="P288" s="31"/>
      <c r="Q288" s="16">
        <f t="shared" si="4"/>
        <v>0</v>
      </c>
      <c r="R288" s="3"/>
    </row>
    <row r="289" spans="2:18" ht="150" customHeight="1" x14ac:dyDescent="0.25">
      <c r="B289" s="3"/>
      <c r="C289" s="30"/>
      <c r="D289" s="3"/>
      <c r="E289" s="3"/>
      <c r="F289" s="3"/>
      <c r="G289" s="3"/>
      <c r="H289" s="3"/>
      <c r="I289" s="3"/>
      <c r="J289" s="3"/>
      <c r="K289" s="3"/>
      <c r="L289" s="3"/>
      <c r="M289" s="3"/>
      <c r="N289" s="3"/>
      <c r="O289" s="31"/>
      <c r="P289" s="31"/>
      <c r="Q289" s="16">
        <f t="shared" si="4"/>
        <v>0</v>
      </c>
      <c r="R289" s="3"/>
    </row>
    <row r="290" spans="2:18" ht="150" customHeight="1" x14ac:dyDescent="0.25">
      <c r="B290" s="3"/>
      <c r="C290" s="30"/>
      <c r="D290" s="3"/>
      <c r="E290" s="3"/>
      <c r="F290" s="3"/>
      <c r="G290" s="3"/>
      <c r="H290" s="3"/>
      <c r="I290" s="3"/>
      <c r="J290" s="3"/>
      <c r="K290" s="3"/>
      <c r="L290" s="3"/>
      <c r="M290" s="3"/>
      <c r="N290" s="3"/>
      <c r="O290" s="31"/>
      <c r="P290" s="31"/>
      <c r="Q290" s="16">
        <f t="shared" si="4"/>
        <v>0</v>
      </c>
      <c r="R290" s="3"/>
    </row>
    <row r="291" spans="2:18" ht="150" customHeight="1" x14ac:dyDescent="0.25">
      <c r="B291" s="3"/>
      <c r="C291" s="30"/>
      <c r="D291" s="3"/>
      <c r="E291" s="3"/>
      <c r="F291" s="3"/>
      <c r="G291" s="3"/>
      <c r="H291" s="3"/>
      <c r="I291" s="3"/>
      <c r="J291" s="3"/>
      <c r="K291" s="3"/>
      <c r="L291" s="3"/>
      <c r="M291" s="3"/>
      <c r="N291" s="3"/>
      <c r="O291" s="31"/>
      <c r="P291" s="31"/>
      <c r="Q291" s="16">
        <f t="shared" si="4"/>
        <v>0</v>
      </c>
      <c r="R291" s="3"/>
    </row>
    <row r="292" spans="2:18" ht="150" customHeight="1" x14ac:dyDescent="0.25">
      <c r="B292" s="3"/>
      <c r="C292" s="30"/>
      <c r="D292" s="3"/>
      <c r="E292" s="3"/>
      <c r="F292" s="3"/>
      <c r="G292" s="3"/>
      <c r="H292" s="3"/>
      <c r="I292" s="3"/>
      <c r="J292" s="3"/>
      <c r="K292" s="3"/>
      <c r="L292" s="3"/>
      <c r="M292" s="3"/>
      <c r="N292" s="3"/>
      <c r="O292" s="31"/>
      <c r="P292" s="31"/>
      <c r="Q292" s="16">
        <f t="shared" si="4"/>
        <v>0</v>
      </c>
      <c r="R292" s="3"/>
    </row>
    <row r="293" spans="2:18" ht="150" customHeight="1" x14ac:dyDescent="0.25">
      <c r="B293" s="3"/>
      <c r="C293" s="30"/>
      <c r="D293" s="3"/>
      <c r="E293" s="3"/>
      <c r="F293" s="3"/>
      <c r="G293" s="3"/>
      <c r="H293" s="3"/>
      <c r="I293" s="3"/>
      <c r="J293" s="3"/>
      <c r="K293" s="3"/>
      <c r="L293" s="3"/>
      <c r="M293" s="3"/>
      <c r="N293" s="3"/>
      <c r="O293" s="31"/>
      <c r="P293" s="31"/>
      <c r="Q293" s="16">
        <f t="shared" si="4"/>
        <v>0</v>
      </c>
      <c r="R293" s="3"/>
    </row>
    <row r="294" spans="2:18" ht="150" customHeight="1" x14ac:dyDescent="0.25">
      <c r="B294" s="3"/>
      <c r="C294" s="30"/>
      <c r="D294" s="3"/>
      <c r="E294" s="3"/>
      <c r="F294" s="3"/>
      <c r="G294" s="3"/>
      <c r="H294" s="3"/>
      <c r="I294" s="3"/>
      <c r="J294" s="3"/>
      <c r="K294" s="3"/>
      <c r="L294" s="3"/>
      <c r="M294" s="3"/>
      <c r="N294" s="3"/>
      <c r="O294" s="31"/>
      <c r="P294" s="31"/>
      <c r="Q294" s="16">
        <f t="shared" si="4"/>
        <v>0</v>
      </c>
      <c r="R294" s="3"/>
    </row>
    <row r="295" spans="2:18" ht="150" customHeight="1" x14ac:dyDescent="0.25">
      <c r="B295" s="3"/>
      <c r="C295" s="30"/>
      <c r="D295" s="3"/>
      <c r="E295" s="3"/>
      <c r="F295" s="3"/>
      <c r="G295" s="3"/>
      <c r="H295" s="3"/>
      <c r="I295" s="3"/>
      <c r="J295" s="3"/>
      <c r="K295" s="3"/>
      <c r="L295" s="3"/>
      <c r="M295" s="3"/>
      <c r="N295" s="3"/>
      <c r="O295" s="31"/>
      <c r="P295" s="31"/>
      <c r="Q295" s="16">
        <f t="shared" si="4"/>
        <v>0</v>
      </c>
      <c r="R295" s="3"/>
    </row>
    <row r="296" spans="2:18" ht="150" customHeight="1" x14ac:dyDescent="0.25">
      <c r="B296" s="3"/>
      <c r="C296" s="30"/>
      <c r="D296" s="3"/>
      <c r="E296" s="3"/>
      <c r="F296" s="3"/>
      <c r="G296" s="3"/>
      <c r="H296" s="3"/>
      <c r="I296" s="3"/>
      <c r="J296" s="3"/>
      <c r="K296" s="3"/>
      <c r="L296" s="3"/>
      <c r="M296" s="3"/>
      <c r="N296" s="3"/>
      <c r="O296" s="31"/>
      <c r="P296" s="31"/>
      <c r="Q296" s="16">
        <f t="shared" si="4"/>
        <v>0</v>
      </c>
      <c r="R296" s="3"/>
    </row>
    <row r="297" spans="2:18" ht="150" customHeight="1" x14ac:dyDescent="0.25">
      <c r="B297" s="3"/>
      <c r="C297" s="30"/>
      <c r="D297" s="3"/>
      <c r="E297" s="3"/>
      <c r="F297" s="3"/>
      <c r="G297" s="3"/>
      <c r="H297" s="3"/>
      <c r="I297" s="3"/>
      <c r="J297" s="3"/>
      <c r="K297" s="3"/>
      <c r="L297" s="3"/>
      <c r="M297" s="3"/>
      <c r="N297" s="3"/>
      <c r="O297" s="31"/>
      <c r="P297" s="31"/>
      <c r="Q297" s="16">
        <f t="shared" si="4"/>
        <v>0</v>
      </c>
      <c r="R297" s="3"/>
    </row>
    <row r="298" spans="2:18" ht="150" customHeight="1" x14ac:dyDescent="0.25">
      <c r="B298" s="3"/>
      <c r="C298" s="30"/>
      <c r="D298" s="3"/>
      <c r="E298" s="3"/>
      <c r="F298" s="3"/>
      <c r="G298" s="3"/>
      <c r="H298" s="3"/>
      <c r="I298" s="3"/>
      <c r="J298" s="3"/>
      <c r="K298" s="3"/>
      <c r="L298" s="3"/>
      <c r="M298" s="3"/>
      <c r="N298" s="3"/>
      <c r="O298" s="31"/>
      <c r="P298" s="31"/>
      <c r="Q298" s="16">
        <f t="shared" si="4"/>
        <v>0</v>
      </c>
      <c r="R298" s="3"/>
    </row>
    <row r="299" spans="2:18" ht="150" customHeight="1" x14ac:dyDescent="0.25">
      <c r="B299" s="3"/>
      <c r="C299" s="30"/>
      <c r="D299" s="3"/>
      <c r="E299" s="3"/>
      <c r="F299" s="3"/>
      <c r="G299" s="3"/>
      <c r="H299" s="3"/>
      <c r="I299" s="3"/>
      <c r="J299" s="3"/>
      <c r="K299" s="3"/>
      <c r="L299" s="3"/>
      <c r="M299" s="3"/>
      <c r="N299" s="3"/>
      <c r="O299" s="31"/>
      <c r="P299" s="31"/>
      <c r="Q299" s="16">
        <f t="shared" si="4"/>
        <v>0</v>
      </c>
      <c r="R299" s="3"/>
    </row>
    <row r="300" spans="2:18" ht="150" customHeight="1" x14ac:dyDescent="0.25">
      <c r="B300" s="3"/>
      <c r="C300" s="30"/>
      <c r="D300" s="3"/>
      <c r="E300" s="3"/>
      <c r="F300" s="3"/>
      <c r="G300" s="3"/>
      <c r="H300" s="3"/>
      <c r="I300" s="3"/>
      <c r="J300" s="3"/>
      <c r="K300" s="3"/>
      <c r="L300" s="3"/>
      <c r="M300" s="3"/>
      <c r="N300" s="3"/>
      <c r="O300" s="31"/>
      <c r="P300" s="31"/>
      <c r="Q300" s="16">
        <f t="shared" si="4"/>
        <v>0</v>
      </c>
      <c r="R300" s="3"/>
    </row>
    <row r="301" spans="2:18" ht="150" customHeight="1" x14ac:dyDescent="0.25">
      <c r="B301" s="3"/>
      <c r="C301" s="30"/>
      <c r="D301" s="3"/>
      <c r="E301" s="3"/>
      <c r="F301" s="3"/>
      <c r="G301" s="3"/>
      <c r="H301" s="3"/>
      <c r="I301" s="3"/>
      <c r="J301" s="3"/>
      <c r="K301" s="3"/>
      <c r="L301" s="3"/>
      <c r="M301" s="3"/>
      <c r="N301" s="3"/>
      <c r="O301" s="31"/>
      <c r="P301" s="31"/>
      <c r="Q301" s="16">
        <f t="shared" si="4"/>
        <v>0</v>
      </c>
      <c r="R301" s="3"/>
    </row>
    <row r="302" spans="2:18" ht="150" customHeight="1" x14ac:dyDescent="0.25">
      <c r="B302" s="3"/>
      <c r="C302" s="30"/>
      <c r="D302" s="3"/>
      <c r="E302" s="3"/>
      <c r="F302" s="3"/>
      <c r="G302" s="3"/>
      <c r="H302" s="3"/>
      <c r="I302" s="3"/>
      <c r="J302" s="3"/>
      <c r="K302" s="3"/>
      <c r="L302" s="3"/>
      <c r="M302" s="3"/>
      <c r="N302" s="3"/>
      <c r="O302" s="31"/>
      <c r="P302" s="31"/>
      <c r="Q302" s="16">
        <f t="shared" si="4"/>
        <v>0</v>
      </c>
      <c r="R302" s="3"/>
    </row>
    <row r="303" spans="2:18" ht="150" customHeight="1" x14ac:dyDescent="0.25">
      <c r="B303" s="3"/>
      <c r="C303" s="30"/>
      <c r="D303" s="3"/>
      <c r="E303" s="3"/>
      <c r="F303" s="3"/>
      <c r="G303" s="3"/>
      <c r="H303" s="3"/>
      <c r="I303" s="3"/>
      <c r="J303" s="3"/>
      <c r="K303" s="3"/>
      <c r="L303" s="3"/>
      <c r="M303" s="3"/>
      <c r="N303" s="3"/>
      <c r="O303" s="31"/>
      <c r="P303" s="31"/>
      <c r="Q303" s="16">
        <f t="shared" si="4"/>
        <v>0</v>
      </c>
      <c r="R303" s="3"/>
    </row>
    <row r="304" spans="2:18" ht="150" customHeight="1" x14ac:dyDescent="0.25">
      <c r="B304" s="3"/>
      <c r="C304" s="30"/>
      <c r="D304" s="3"/>
      <c r="E304" s="3"/>
      <c r="F304" s="3"/>
      <c r="G304" s="3"/>
      <c r="H304" s="3"/>
      <c r="I304" s="3"/>
      <c r="J304" s="3"/>
      <c r="K304" s="3"/>
      <c r="L304" s="3"/>
      <c r="M304" s="3"/>
      <c r="N304" s="3"/>
      <c r="O304" s="31"/>
      <c r="P304" s="31"/>
      <c r="Q304" s="16">
        <f t="shared" si="4"/>
        <v>0</v>
      </c>
      <c r="R304" s="3"/>
    </row>
    <row r="305" spans="2:18" ht="150" customHeight="1" x14ac:dyDescent="0.25">
      <c r="B305" s="3"/>
      <c r="C305" s="30"/>
      <c r="D305" s="3"/>
      <c r="E305" s="3"/>
      <c r="F305" s="3"/>
      <c r="G305" s="3"/>
      <c r="H305" s="3"/>
      <c r="I305" s="3"/>
      <c r="J305" s="3"/>
      <c r="K305" s="3"/>
      <c r="L305" s="3"/>
      <c r="M305" s="3"/>
      <c r="N305" s="3"/>
      <c r="O305" s="31"/>
      <c r="P305" s="31"/>
      <c r="Q305" s="16">
        <f t="shared" si="4"/>
        <v>0</v>
      </c>
      <c r="R305" s="3"/>
    </row>
    <row r="306" spans="2:18" ht="150" customHeight="1" x14ac:dyDescent="0.25">
      <c r="B306" s="3"/>
      <c r="C306" s="30"/>
      <c r="D306" s="3"/>
      <c r="E306" s="3"/>
      <c r="F306" s="3"/>
      <c r="G306" s="3"/>
      <c r="H306" s="3"/>
      <c r="I306" s="3"/>
      <c r="J306" s="3"/>
      <c r="K306" s="3"/>
      <c r="L306" s="3"/>
      <c r="M306" s="3"/>
      <c r="N306" s="3"/>
      <c r="O306" s="31"/>
      <c r="P306" s="31"/>
      <c r="Q306" s="16">
        <f t="shared" si="4"/>
        <v>0</v>
      </c>
      <c r="R306" s="3"/>
    </row>
    <row r="307" spans="2:18" ht="150" customHeight="1" x14ac:dyDescent="0.25">
      <c r="B307" s="3"/>
      <c r="C307" s="30"/>
      <c r="D307" s="3"/>
      <c r="E307" s="3"/>
      <c r="F307" s="3"/>
      <c r="G307" s="3"/>
      <c r="H307" s="3"/>
      <c r="I307" s="3"/>
      <c r="J307" s="3"/>
      <c r="K307" s="3"/>
      <c r="L307" s="3"/>
      <c r="M307" s="3"/>
      <c r="N307" s="3"/>
      <c r="O307" s="31"/>
      <c r="P307" s="31"/>
      <c r="Q307" s="16">
        <f t="shared" si="4"/>
        <v>0</v>
      </c>
      <c r="R307" s="3"/>
    </row>
    <row r="308" spans="2:18" ht="150" customHeight="1" x14ac:dyDescent="0.25">
      <c r="B308" s="3"/>
      <c r="C308" s="30"/>
      <c r="D308" s="3"/>
      <c r="E308" s="3"/>
      <c r="F308" s="3"/>
      <c r="G308" s="3"/>
      <c r="H308" s="3"/>
      <c r="I308" s="3"/>
      <c r="J308" s="3"/>
      <c r="K308" s="3"/>
      <c r="L308" s="3"/>
      <c r="M308" s="3"/>
      <c r="N308" s="3"/>
      <c r="O308" s="31"/>
      <c r="P308" s="31"/>
      <c r="Q308" s="16">
        <f t="shared" si="4"/>
        <v>0</v>
      </c>
      <c r="R308" s="3"/>
    </row>
    <row r="309" spans="2:18" ht="150" customHeight="1" x14ac:dyDescent="0.25">
      <c r="B309" s="3"/>
      <c r="C309" s="30"/>
      <c r="D309" s="3"/>
      <c r="E309" s="3"/>
      <c r="F309" s="3"/>
      <c r="G309" s="3"/>
      <c r="H309" s="3"/>
      <c r="I309" s="3"/>
      <c r="J309" s="3"/>
      <c r="K309" s="3"/>
      <c r="L309" s="3"/>
      <c r="M309" s="3"/>
      <c r="N309" s="3"/>
      <c r="O309" s="31"/>
      <c r="P309" s="31"/>
      <c r="Q309" s="16">
        <f t="shared" si="4"/>
        <v>0</v>
      </c>
      <c r="R309" s="3"/>
    </row>
    <row r="310" spans="2:18" ht="150" customHeight="1" x14ac:dyDescent="0.25">
      <c r="B310" s="3"/>
      <c r="C310" s="30"/>
      <c r="D310" s="3"/>
      <c r="E310" s="3"/>
      <c r="F310" s="3"/>
      <c r="G310" s="3"/>
      <c r="H310" s="3"/>
      <c r="I310" s="3"/>
      <c r="J310" s="3"/>
      <c r="K310" s="3"/>
      <c r="L310" s="3"/>
      <c r="M310" s="3"/>
      <c r="N310" s="3"/>
      <c r="O310" s="31"/>
      <c r="P310" s="31"/>
      <c r="Q310" s="16">
        <f t="shared" si="4"/>
        <v>0</v>
      </c>
      <c r="R310" s="3"/>
    </row>
    <row r="311" spans="2:18" ht="150" customHeight="1" x14ac:dyDescent="0.25">
      <c r="B311" s="3"/>
      <c r="C311" s="30"/>
      <c r="D311" s="3"/>
      <c r="E311" s="3"/>
      <c r="F311" s="3"/>
      <c r="G311" s="3"/>
      <c r="H311" s="3"/>
      <c r="I311" s="3"/>
      <c r="J311" s="3"/>
      <c r="K311" s="3"/>
      <c r="L311" s="3"/>
      <c r="M311" s="3"/>
      <c r="N311" s="3"/>
      <c r="O311" s="31"/>
      <c r="P311" s="31"/>
      <c r="Q311" s="16">
        <f t="shared" si="4"/>
        <v>0</v>
      </c>
      <c r="R311" s="3"/>
    </row>
    <row r="312" spans="2:18" ht="150" customHeight="1" x14ac:dyDescent="0.25">
      <c r="B312" s="3"/>
      <c r="C312" s="30"/>
      <c r="D312" s="3"/>
      <c r="E312" s="3"/>
      <c r="F312" s="3"/>
      <c r="G312" s="3"/>
      <c r="H312" s="3"/>
      <c r="I312" s="3"/>
      <c r="J312" s="3"/>
      <c r="K312" s="3"/>
      <c r="L312" s="3"/>
      <c r="M312" s="3"/>
      <c r="N312" s="3"/>
      <c r="O312" s="31"/>
      <c r="P312" s="31"/>
      <c r="Q312" s="16">
        <f t="shared" si="4"/>
        <v>0</v>
      </c>
      <c r="R312" s="3"/>
    </row>
    <row r="313" spans="2:18" ht="150" customHeight="1" x14ac:dyDescent="0.25">
      <c r="B313" s="3"/>
      <c r="C313" s="30"/>
      <c r="D313" s="3"/>
      <c r="E313" s="3"/>
      <c r="F313" s="3"/>
      <c r="G313" s="3"/>
      <c r="H313" s="3"/>
      <c r="I313" s="3"/>
      <c r="J313" s="3"/>
      <c r="K313" s="3"/>
      <c r="L313" s="3"/>
      <c r="M313" s="3"/>
      <c r="N313" s="3"/>
      <c r="O313" s="31"/>
      <c r="P313" s="31"/>
      <c r="Q313" s="16">
        <f t="shared" si="4"/>
        <v>0</v>
      </c>
      <c r="R313" s="3"/>
    </row>
    <row r="314" spans="2:18" ht="150" customHeight="1" x14ac:dyDescent="0.25">
      <c r="B314" s="3"/>
      <c r="C314" s="30"/>
      <c r="D314" s="3"/>
      <c r="E314" s="3"/>
      <c r="F314" s="3"/>
      <c r="G314" s="3"/>
      <c r="H314" s="3"/>
      <c r="I314" s="3"/>
      <c r="J314" s="3"/>
      <c r="K314" s="3"/>
      <c r="L314" s="3"/>
      <c r="M314" s="3"/>
      <c r="N314" s="3"/>
      <c r="O314" s="31"/>
      <c r="P314" s="31"/>
      <c r="Q314" s="16">
        <f t="shared" si="4"/>
        <v>0</v>
      </c>
      <c r="R314" s="3"/>
    </row>
    <row r="315" spans="2:18" ht="150" customHeight="1" x14ac:dyDescent="0.25">
      <c r="B315" s="3"/>
      <c r="C315" s="30"/>
      <c r="D315" s="3"/>
      <c r="E315" s="3"/>
      <c r="F315" s="3"/>
      <c r="G315" s="3"/>
      <c r="H315" s="3"/>
      <c r="I315" s="3"/>
      <c r="J315" s="3"/>
      <c r="K315" s="3"/>
      <c r="L315" s="3"/>
      <c r="M315" s="3"/>
      <c r="N315" s="3"/>
      <c r="O315" s="31"/>
      <c r="P315" s="31"/>
      <c r="Q315" s="16">
        <f t="shared" si="4"/>
        <v>0</v>
      </c>
      <c r="R315" s="3"/>
    </row>
    <row r="316" spans="2:18" ht="150" customHeight="1" x14ac:dyDescent="0.25">
      <c r="B316" s="3"/>
      <c r="C316" s="30"/>
      <c r="D316" s="3"/>
      <c r="E316" s="3"/>
      <c r="F316" s="3"/>
      <c r="G316" s="3"/>
      <c r="H316" s="3"/>
      <c r="I316" s="3"/>
      <c r="J316" s="3"/>
      <c r="K316" s="3"/>
      <c r="L316" s="3"/>
      <c r="M316" s="3"/>
      <c r="N316" s="3"/>
      <c r="O316" s="31"/>
      <c r="P316" s="31"/>
      <c r="Q316" s="16">
        <f t="shared" si="4"/>
        <v>0</v>
      </c>
      <c r="R316" s="3"/>
    </row>
    <row r="317" spans="2:18" ht="150" customHeight="1" x14ac:dyDescent="0.25">
      <c r="B317" s="3"/>
      <c r="C317" s="30"/>
      <c r="D317" s="3"/>
      <c r="E317" s="3"/>
      <c r="F317" s="3"/>
      <c r="G317" s="3"/>
      <c r="H317" s="3"/>
      <c r="I317" s="3"/>
      <c r="J317" s="3"/>
      <c r="K317" s="3"/>
      <c r="L317" s="3"/>
      <c r="M317" s="3"/>
      <c r="N317" s="3"/>
      <c r="O317" s="31"/>
      <c r="P317" s="31"/>
      <c r="Q317" s="16">
        <f t="shared" si="4"/>
        <v>0</v>
      </c>
      <c r="R317" s="3"/>
    </row>
    <row r="318" spans="2:18" ht="150" customHeight="1" x14ac:dyDescent="0.25">
      <c r="B318" s="3"/>
      <c r="C318" s="30"/>
      <c r="D318" s="3"/>
      <c r="E318" s="3"/>
      <c r="F318" s="3"/>
      <c r="G318" s="3"/>
      <c r="H318" s="3"/>
      <c r="I318" s="3"/>
      <c r="J318" s="3"/>
      <c r="K318" s="3"/>
      <c r="L318" s="3"/>
      <c r="M318" s="3"/>
      <c r="N318" s="3"/>
      <c r="O318" s="31"/>
      <c r="P318" s="31"/>
      <c r="Q318" s="16">
        <f t="shared" si="4"/>
        <v>0</v>
      </c>
      <c r="R318" s="3"/>
    </row>
    <row r="319" spans="2:18" ht="150" customHeight="1" x14ac:dyDescent="0.25">
      <c r="B319" s="3"/>
      <c r="C319" s="30"/>
      <c r="D319" s="3"/>
      <c r="E319" s="3"/>
      <c r="F319" s="3"/>
      <c r="G319" s="3"/>
      <c r="H319" s="3"/>
      <c r="I319" s="3"/>
      <c r="J319" s="3"/>
      <c r="K319" s="3"/>
      <c r="L319" s="3"/>
      <c r="M319" s="3"/>
      <c r="N319" s="3"/>
      <c r="O319" s="31"/>
      <c r="P319" s="31"/>
      <c r="Q319" s="16">
        <f t="shared" si="4"/>
        <v>0</v>
      </c>
      <c r="R319" s="3"/>
    </row>
    <row r="320" spans="2:18" ht="150" customHeight="1" x14ac:dyDescent="0.25">
      <c r="B320" s="3"/>
      <c r="C320" s="30"/>
      <c r="D320" s="3"/>
      <c r="E320" s="3"/>
      <c r="F320" s="3"/>
      <c r="G320" s="3"/>
      <c r="H320" s="3"/>
      <c r="I320" s="3"/>
      <c r="J320" s="3"/>
      <c r="K320" s="3"/>
      <c r="L320" s="3"/>
      <c r="M320" s="3"/>
      <c r="N320" s="3"/>
      <c r="O320" s="31"/>
      <c r="P320" s="31"/>
      <c r="Q320" s="16">
        <f t="shared" si="4"/>
        <v>0</v>
      </c>
      <c r="R320" s="3"/>
    </row>
    <row r="321" spans="2:18" ht="150" customHeight="1" x14ac:dyDescent="0.25">
      <c r="B321" s="3"/>
      <c r="C321" s="30"/>
      <c r="D321" s="3"/>
      <c r="E321" s="3"/>
      <c r="F321" s="3"/>
      <c r="G321" s="3"/>
      <c r="H321" s="3"/>
      <c r="I321" s="3"/>
      <c r="J321" s="3"/>
      <c r="K321" s="3"/>
      <c r="L321" s="3"/>
      <c r="M321" s="3"/>
      <c r="N321" s="3"/>
      <c r="O321" s="31"/>
      <c r="P321" s="31"/>
      <c r="Q321" s="16">
        <f t="shared" si="4"/>
        <v>0</v>
      </c>
      <c r="R321" s="3"/>
    </row>
    <row r="322" spans="2:18" ht="150" customHeight="1" x14ac:dyDescent="0.25">
      <c r="B322" s="3"/>
      <c r="C322" s="30"/>
      <c r="D322" s="3"/>
      <c r="E322" s="3"/>
      <c r="F322" s="3"/>
      <c r="G322" s="3"/>
      <c r="H322" s="3"/>
      <c r="I322" s="3"/>
      <c r="J322" s="3"/>
      <c r="K322" s="3"/>
      <c r="L322" s="3"/>
      <c r="M322" s="3"/>
      <c r="N322" s="3"/>
      <c r="O322" s="31"/>
      <c r="P322" s="31"/>
      <c r="Q322" s="16">
        <f t="shared" si="4"/>
        <v>0</v>
      </c>
      <c r="R322" s="3"/>
    </row>
    <row r="323" spans="2:18" ht="150" customHeight="1" x14ac:dyDescent="0.25">
      <c r="B323" s="3"/>
      <c r="C323" s="30"/>
      <c r="D323" s="3"/>
      <c r="E323" s="3"/>
      <c r="F323" s="3"/>
      <c r="G323" s="3"/>
      <c r="H323" s="3"/>
      <c r="I323" s="3"/>
      <c r="J323" s="3"/>
      <c r="K323" s="3"/>
      <c r="L323" s="3"/>
      <c r="M323" s="3"/>
      <c r="N323" s="3"/>
      <c r="O323" s="31"/>
      <c r="P323" s="31"/>
      <c r="Q323" s="16">
        <f t="shared" si="4"/>
        <v>0</v>
      </c>
      <c r="R323" s="3"/>
    </row>
    <row r="324" spans="2:18" ht="150" customHeight="1" x14ac:dyDescent="0.25">
      <c r="B324" s="3"/>
      <c r="C324" s="30"/>
      <c r="D324" s="3"/>
      <c r="E324" s="3"/>
      <c r="F324" s="3"/>
      <c r="G324" s="3"/>
      <c r="H324" s="3"/>
      <c r="I324" s="3"/>
      <c r="J324" s="3"/>
      <c r="K324" s="3"/>
      <c r="L324" s="3"/>
      <c r="M324" s="3"/>
      <c r="N324" s="3"/>
      <c r="O324" s="31"/>
      <c r="P324" s="31"/>
      <c r="Q324" s="16">
        <f t="shared" si="4"/>
        <v>0</v>
      </c>
      <c r="R324" s="3"/>
    </row>
    <row r="325" spans="2:18" ht="150" customHeight="1" x14ac:dyDescent="0.25">
      <c r="B325" s="3"/>
      <c r="C325" s="30"/>
      <c r="D325" s="3"/>
      <c r="E325" s="3"/>
      <c r="F325" s="3"/>
      <c r="G325" s="3"/>
      <c r="H325" s="3"/>
      <c r="I325" s="3"/>
      <c r="J325" s="3"/>
      <c r="K325" s="3"/>
      <c r="L325" s="3"/>
      <c r="M325" s="3"/>
      <c r="N325" s="3"/>
      <c r="O325" s="31"/>
      <c r="P325" s="31"/>
      <c r="Q325" s="16">
        <f t="shared" si="4"/>
        <v>0</v>
      </c>
      <c r="R325" s="3"/>
    </row>
    <row r="326" spans="2:18" ht="150" customHeight="1" x14ac:dyDescent="0.25">
      <c r="B326" s="3"/>
      <c r="C326" s="30"/>
      <c r="D326" s="3"/>
      <c r="E326" s="3"/>
      <c r="F326" s="3"/>
      <c r="G326" s="3"/>
      <c r="H326" s="3"/>
      <c r="I326" s="3"/>
      <c r="J326" s="3"/>
      <c r="K326" s="3"/>
      <c r="L326" s="3"/>
      <c r="M326" s="3"/>
      <c r="N326" s="3"/>
      <c r="O326" s="31"/>
      <c r="P326" s="31"/>
      <c r="Q326" s="16">
        <f t="shared" si="4"/>
        <v>0</v>
      </c>
      <c r="R326" s="3"/>
    </row>
    <row r="327" spans="2:18" ht="150" customHeight="1" x14ac:dyDescent="0.25">
      <c r="B327" s="3"/>
      <c r="C327" s="30"/>
      <c r="D327" s="3"/>
      <c r="E327" s="3"/>
      <c r="F327" s="3"/>
      <c r="G327" s="3"/>
      <c r="H327" s="3"/>
      <c r="I327" s="3"/>
      <c r="J327" s="3"/>
      <c r="K327" s="3"/>
      <c r="L327" s="3"/>
      <c r="M327" s="3"/>
      <c r="N327" s="3"/>
      <c r="O327" s="31"/>
      <c r="P327" s="31"/>
      <c r="Q327" s="16">
        <f t="shared" si="4"/>
        <v>0</v>
      </c>
      <c r="R327" s="3"/>
    </row>
    <row r="328" spans="2:18" ht="150" customHeight="1" x14ac:dyDescent="0.25">
      <c r="B328" s="3"/>
      <c r="C328" s="30"/>
      <c r="D328" s="3"/>
      <c r="E328" s="3"/>
      <c r="F328" s="3"/>
      <c r="G328" s="3"/>
      <c r="H328" s="3"/>
      <c r="I328" s="3"/>
      <c r="J328" s="3"/>
      <c r="K328" s="3"/>
      <c r="L328" s="3"/>
      <c r="M328" s="3"/>
      <c r="N328" s="3"/>
      <c r="O328" s="31"/>
      <c r="P328" s="31"/>
      <c r="Q328" s="16">
        <f t="shared" si="4"/>
        <v>0</v>
      </c>
      <c r="R328" s="3"/>
    </row>
    <row r="329" spans="2:18" ht="150" customHeight="1" x14ac:dyDescent="0.25">
      <c r="B329" s="3"/>
      <c r="C329" s="30"/>
      <c r="D329" s="3"/>
      <c r="E329" s="3"/>
      <c r="F329" s="3"/>
      <c r="G329" s="3"/>
      <c r="H329" s="3"/>
      <c r="I329" s="3"/>
      <c r="J329" s="3"/>
      <c r="K329" s="3"/>
      <c r="L329" s="3"/>
      <c r="M329" s="3"/>
      <c r="N329" s="3"/>
      <c r="O329" s="31"/>
      <c r="P329" s="31"/>
      <c r="Q329" s="16">
        <f t="shared" si="4"/>
        <v>0</v>
      </c>
      <c r="R329" s="3"/>
    </row>
    <row r="330" spans="2:18" ht="150" customHeight="1" x14ac:dyDescent="0.25">
      <c r="B330" s="3"/>
      <c r="C330" s="30"/>
      <c r="D330" s="3"/>
      <c r="E330" s="3"/>
      <c r="F330" s="3"/>
      <c r="G330" s="3"/>
      <c r="H330" s="3"/>
      <c r="I330" s="3"/>
      <c r="J330" s="3"/>
      <c r="K330" s="3"/>
      <c r="L330" s="3"/>
      <c r="M330" s="3"/>
      <c r="N330" s="3"/>
      <c r="O330" s="31"/>
      <c r="P330" s="31"/>
      <c r="Q330" s="16">
        <f t="shared" si="4"/>
        <v>0</v>
      </c>
      <c r="R330" s="3"/>
    </row>
    <row r="331" spans="2:18" ht="150" customHeight="1" x14ac:dyDescent="0.25">
      <c r="B331" s="3"/>
      <c r="C331" s="30"/>
      <c r="D331" s="3"/>
      <c r="E331" s="3"/>
      <c r="F331" s="3"/>
      <c r="G331" s="3"/>
      <c r="H331" s="3"/>
      <c r="I331" s="3"/>
      <c r="J331" s="3"/>
      <c r="K331" s="3"/>
      <c r="L331" s="3"/>
      <c r="M331" s="3"/>
      <c r="N331" s="3"/>
      <c r="O331" s="31"/>
      <c r="P331" s="31"/>
      <c r="Q331" s="16">
        <f t="shared" si="4"/>
        <v>0</v>
      </c>
      <c r="R331" s="3"/>
    </row>
    <row r="332" spans="2:18" ht="150" customHeight="1" x14ac:dyDescent="0.25">
      <c r="B332" s="3"/>
      <c r="C332" s="30"/>
      <c r="D332" s="3"/>
      <c r="E332" s="3"/>
      <c r="F332" s="3"/>
      <c r="G332" s="3"/>
      <c r="H332" s="3"/>
      <c r="I332" s="3"/>
      <c r="J332" s="3"/>
      <c r="K332" s="3"/>
      <c r="L332" s="3"/>
      <c r="M332" s="3"/>
      <c r="N332" s="3"/>
      <c r="O332" s="31"/>
      <c r="P332" s="31"/>
      <c r="Q332" s="16">
        <f t="shared" si="4"/>
        <v>0</v>
      </c>
      <c r="R332" s="3"/>
    </row>
    <row r="333" spans="2:18" ht="150" customHeight="1" x14ac:dyDescent="0.25">
      <c r="B333" s="3"/>
      <c r="C333" s="30"/>
      <c r="D333" s="3"/>
      <c r="E333" s="3"/>
      <c r="F333" s="3"/>
      <c r="G333" s="3"/>
      <c r="H333" s="3"/>
      <c r="I333" s="3"/>
      <c r="J333" s="3"/>
      <c r="K333" s="3"/>
      <c r="L333" s="3"/>
      <c r="M333" s="3"/>
      <c r="N333" s="3"/>
      <c r="O333" s="31"/>
      <c r="P333" s="31"/>
      <c r="Q333" s="16">
        <f t="shared" si="4"/>
        <v>0</v>
      </c>
      <c r="R333" s="3"/>
    </row>
    <row r="334" spans="2:18" ht="150" customHeight="1" x14ac:dyDescent="0.25">
      <c r="B334" s="3"/>
      <c r="C334" s="30"/>
      <c r="D334" s="3"/>
      <c r="E334" s="3"/>
      <c r="F334" s="3"/>
      <c r="G334" s="3"/>
      <c r="H334" s="3"/>
      <c r="I334" s="3"/>
      <c r="J334" s="3"/>
      <c r="K334" s="3"/>
      <c r="L334" s="3"/>
      <c r="M334" s="3"/>
      <c r="N334" s="3"/>
      <c r="O334" s="31"/>
      <c r="P334" s="31"/>
      <c r="Q334" s="16">
        <f t="shared" si="4"/>
        <v>0</v>
      </c>
      <c r="R334" s="3"/>
    </row>
    <row r="335" spans="2:18" ht="150" customHeight="1" x14ac:dyDescent="0.25">
      <c r="B335" s="3"/>
      <c r="C335" s="30"/>
      <c r="D335" s="3"/>
      <c r="E335" s="3"/>
      <c r="F335" s="3"/>
      <c r="G335" s="3"/>
      <c r="H335" s="3"/>
      <c r="I335" s="3"/>
      <c r="J335" s="3"/>
      <c r="K335" s="3"/>
      <c r="L335" s="3"/>
      <c r="M335" s="3"/>
      <c r="N335" s="3"/>
      <c r="O335" s="31"/>
      <c r="P335" s="31"/>
      <c r="Q335" s="16">
        <f t="shared" ref="Q335:Q398" si="5">IF(_xlfn.DAYS(P335,O335)&lt;0,0,_xlfn.DAYS(P335,O335))</f>
        <v>0</v>
      </c>
      <c r="R335" s="3"/>
    </row>
    <row r="336" spans="2:18" ht="150" customHeight="1" x14ac:dyDescent="0.25">
      <c r="B336" s="3"/>
      <c r="C336" s="30"/>
      <c r="D336" s="3"/>
      <c r="E336" s="3"/>
      <c r="F336" s="3"/>
      <c r="G336" s="3"/>
      <c r="H336" s="3"/>
      <c r="I336" s="3"/>
      <c r="J336" s="3"/>
      <c r="K336" s="3"/>
      <c r="L336" s="3"/>
      <c r="M336" s="3"/>
      <c r="N336" s="3"/>
      <c r="O336" s="31"/>
      <c r="P336" s="31"/>
      <c r="Q336" s="16">
        <f t="shared" si="5"/>
        <v>0</v>
      </c>
      <c r="R336" s="3"/>
    </row>
    <row r="337" spans="2:18" ht="150" customHeight="1" x14ac:dyDescent="0.25">
      <c r="B337" s="3"/>
      <c r="C337" s="30"/>
      <c r="D337" s="3"/>
      <c r="E337" s="3"/>
      <c r="F337" s="3"/>
      <c r="G337" s="3"/>
      <c r="H337" s="3"/>
      <c r="I337" s="3"/>
      <c r="J337" s="3"/>
      <c r="K337" s="3"/>
      <c r="L337" s="3"/>
      <c r="M337" s="3"/>
      <c r="N337" s="3"/>
      <c r="O337" s="31"/>
      <c r="P337" s="31"/>
      <c r="Q337" s="16">
        <f t="shared" si="5"/>
        <v>0</v>
      </c>
      <c r="R337" s="3"/>
    </row>
    <row r="338" spans="2:18" ht="150" customHeight="1" x14ac:dyDescent="0.25">
      <c r="B338" s="3"/>
      <c r="C338" s="30"/>
      <c r="D338" s="3"/>
      <c r="E338" s="3"/>
      <c r="F338" s="3"/>
      <c r="G338" s="3"/>
      <c r="H338" s="3"/>
      <c r="I338" s="3"/>
      <c r="J338" s="3"/>
      <c r="K338" s="3"/>
      <c r="L338" s="3"/>
      <c r="M338" s="3"/>
      <c r="N338" s="3"/>
      <c r="O338" s="31"/>
      <c r="P338" s="31"/>
      <c r="Q338" s="16">
        <f t="shared" si="5"/>
        <v>0</v>
      </c>
      <c r="R338" s="3"/>
    </row>
    <row r="339" spans="2:18" ht="150" customHeight="1" x14ac:dyDescent="0.25">
      <c r="B339" s="3"/>
      <c r="C339" s="30"/>
      <c r="D339" s="3"/>
      <c r="E339" s="3"/>
      <c r="F339" s="3"/>
      <c r="G339" s="3"/>
      <c r="H339" s="3"/>
      <c r="I339" s="3"/>
      <c r="J339" s="3"/>
      <c r="K339" s="3"/>
      <c r="L339" s="3"/>
      <c r="M339" s="3"/>
      <c r="N339" s="3"/>
      <c r="O339" s="31"/>
      <c r="P339" s="31"/>
      <c r="Q339" s="16">
        <f t="shared" si="5"/>
        <v>0</v>
      </c>
      <c r="R339" s="3"/>
    </row>
    <row r="340" spans="2:18" ht="150" customHeight="1" x14ac:dyDescent="0.25">
      <c r="B340" s="3"/>
      <c r="C340" s="30"/>
      <c r="D340" s="3"/>
      <c r="E340" s="3"/>
      <c r="F340" s="3"/>
      <c r="G340" s="3"/>
      <c r="H340" s="3"/>
      <c r="I340" s="3"/>
      <c r="J340" s="3"/>
      <c r="K340" s="3"/>
      <c r="L340" s="3"/>
      <c r="M340" s="3"/>
      <c r="N340" s="3"/>
      <c r="O340" s="31"/>
      <c r="P340" s="31"/>
      <c r="Q340" s="16">
        <f t="shared" si="5"/>
        <v>0</v>
      </c>
      <c r="R340" s="3"/>
    </row>
    <row r="341" spans="2:18" ht="150" customHeight="1" x14ac:dyDescent="0.25">
      <c r="B341" s="3"/>
      <c r="C341" s="30"/>
      <c r="D341" s="3"/>
      <c r="E341" s="3"/>
      <c r="F341" s="3"/>
      <c r="G341" s="3"/>
      <c r="H341" s="3"/>
      <c r="I341" s="3"/>
      <c r="J341" s="3"/>
      <c r="K341" s="3"/>
      <c r="L341" s="3"/>
      <c r="M341" s="3"/>
      <c r="N341" s="3"/>
      <c r="O341" s="31"/>
      <c r="P341" s="31"/>
      <c r="Q341" s="16">
        <f t="shared" si="5"/>
        <v>0</v>
      </c>
      <c r="R341" s="3"/>
    </row>
    <row r="342" spans="2:18" ht="150" customHeight="1" x14ac:dyDescent="0.25">
      <c r="B342" s="3"/>
      <c r="C342" s="30"/>
      <c r="D342" s="3"/>
      <c r="E342" s="3"/>
      <c r="F342" s="3"/>
      <c r="G342" s="3"/>
      <c r="H342" s="3"/>
      <c r="I342" s="3"/>
      <c r="J342" s="3"/>
      <c r="K342" s="3"/>
      <c r="L342" s="3"/>
      <c r="M342" s="3"/>
      <c r="N342" s="3"/>
      <c r="O342" s="31"/>
      <c r="P342" s="31"/>
      <c r="Q342" s="16">
        <f t="shared" si="5"/>
        <v>0</v>
      </c>
      <c r="R342" s="3"/>
    </row>
    <row r="343" spans="2:18" ht="150" customHeight="1" x14ac:dyDescent="0.25">
      <c r="B343" s="3"/>
      <c r="C343" s="30"/>
      <c r="D343" s="3"/>
      <c r="E343" s="3"/>
      <c r="F343" s="3"/>
      <c r="G343" s="3"/>
      <c r="H343" s="3"/>
      <c r="I343" s="3"/>
      <c r="J343" s="3"/>
      <c r="K343" s="3"/>
      <c r="L343" s="3"/>
      <c r="M343" s="3"/>
      <c r="N343" s="3"/>
      <c r="O343" s="31"/>
      <c r="P343" s="31"/>
      <c r="Q343" s="16">
        <f t="shared" si="5"/>
        <v>0</v>
      </c>
      <c r="R343" s="3"/>
    </row>
    <row r="344" spans="2:18" ht="150" customHeight="1" x14ac:dyDescent="0.25">
      <c r="B344" s="3"/>
      <c r="C344" s="30"/>
      <c r="D344" s="3"/>
      <c r="E344" s="3"/>
      <c r="F344" s="3"/>
      <c r="G344" s="3"/>
      <c r="H344" s="3"/>
      <c r="I344" s="3"/>
      <c r="J344" s="3"/>
      <c r="K344" s="3"/>
      <c r="L344" s="3"/>
      <c r="M344" s="3"/>
      <c r="N344" s="3"/>
      <c r="O344" s="31"/>
      <c r="P344" s="31"/>
      <c r="Q344" s="16">
        <f t="shared" si="5"/>
        <v>0</v>
      </c>
      <c r="R344" s="3"/>
    </row>
    <row r="345" spans="2:18" ht="150" customHeight="1" x14ac:dyDescent="0.25">
      <c r="B345" s="3"/>
      <c r="C345" s="30"/>
      <c r="D345" s="3"/>
      <c r="E345" s="3"/>
      <c r="F345" s="3"/>
      <c r="G345" s="3"/>
      <c r="H345" s="3"/>
      <c r="I345" s="3"/>
      <c r="J345" s="3"/>
      <c r="K345" s="3"/>
      <c r="L345" s="3"/>
      <c r="M345" s="3"/>
      <c r="N345" s="3"/>
      <c r="O345" s="31"/>
      <c r="P345" s="31"/>
      <c r="Q345" s="16">
        <f t="shared" si="5"/>
        <v>0</v>
      </c>
      <c r="R345" s="3"/>
    </row>
    <row r="346" spans="2:18" ht="150" customHeight="1" x14ac:dyDescent="0.25">
      <c r="B346" s="3"/>
      <c r="C346" s="30"/>
      <c r="D346" s="3"/>
      <c r="E346" s="3"/>
      <c r="F346" s="3"/>
      <c r="G346" s="3"/>
      <c r="H346" s="3"/>
      <c r="I346" s="3"/>
      <c r="J346" s="3"/>
      <c r="K346" s="3"/>
      <c r="L346" s="3"/>
      <c r="M346" s="3"/>
      <c r="N346" s="3"/>
      <c r="O346" s="31"/>
      <c r="P346" s="31"/>
      <c r="Q346" s="16">
        <f t="shared" si="5"/>
        <v>0</v>
      </c>
      <c r="R346" s="3"/>
    </row>
    <row r="347" spans="2:18" ht="150" customHeight="1" x14ac:dyDescent="0.25">
      <c r="B347" s="3"/>
      <c r="C347" s="30"/>
      <c r="D347" s="3"/>
      <c r="E347" s="3"/>
      <c r="F347" s="3"/>
      <c r="G347" s="3"/>
      <c r="H347" s="3"/>
      <c r="I347" s="3"/>
      <c r="J347" s="3"/>
      <c r="K347" s="3"/>
      <c r="L347" s="3"/>
      <c r="M347" s="3"/>
      <c r="N347" s="3"/>
      <c r="O347" s="31"/>
      <c r="P347" s="31"/>
      <c r="Q347" s="16">
        <f t="shared" si="5"/>
        <v>0</v>
      </c>
      <c r="R347" s="3"/>
    </row>
    <row r="348" spans="2:18" ht="150" customHeight="1" x14ac:dyDescent="0.25">
      <c r="B348" s="3"/>
      <c r="C348" s="30"/>
      <c r="D348" s="3"/>
      <c r="E348" s="3"/>
      <c r="F348" s="3"/>
      <c r="G348" s="3"/>
      <c r="H348" s="3"/>
      <c r="I348" s="3"/>
      <c r="J348" s="3"/>
      <c r="K348" s="3"/>
      <c r="L348" s="3"/>
      <c r="M348" s="3"/>
      <c r="N348" s="3"/>
      <c r="O348" s="31"/>
      <c r="P348" s="31"/>
      <c r="Q348" s="16">
        <f t="shared" si="5"/>
        <v>0</v>
      </c>
      <c r="R348" s="3"/>
    </row>
    <row r="349" spans="2:18" ht="150" customHeight="1" x14ac:dyDescent="0.25">
      <c r="B349" s="3"/>
      <c r="C349" s="30"/>
      <c r="D349" s="3"/>
      <c r="E349" s="3"/>
      <c r="F349" s="3"/>
      <c r="G349" s="3"/>
      <c r="H349" s="3"/>
      <c r="I349" s="3"/>
      <c r="J349" s="3"/>
      <c r="K349" s="3"/>
      <c r="L349" s="3"/>
      <c r="M349" s="3"/>
      <c r="N349" s="3"/>
      <c r="O349" s="31"/>
      <c r="P349" s="31"/>
      <c r="Q349" s="16">
        <f t="shared" si="5"/>
        <v>0</v>
      </c>
      <c r="R349" s="3"/>
    </row>
    <row r="350" spans="2:18" ht="150" customHeight="1" x14ac:dyDescent="0.25">
      <c r="B350" s="3"/>
      <c r="C350" s="30"/>
      <c r="D350" s="3"/>
      <c r="E350" s="3"/>
      <c r="F350" s="3"/>
      <c r="G350" s="3"/>
      <c r="H350" s="3"/>
      <c r="I350" s="3"/>
      <c r="J350" s="3"/>
      <c r="K350" s="3"/>
      <c r="L350" s="3"/>
      <c r="M350" s="3"/>
      <c r="N350" s="3"/>
      <c r="O350" s="31"/>
      <c r="P350" s="31"/>
      <c r="Q350" s="16">
        <f t="shared" si="5"/>
        <v>0</v>
      </c>
      <c r="R350" s="3"/>
    </row>
    <row r="351" spans="2:18" ht="150" customHeight="1" x14ac:dyDescent="0.25">
      <c r="B351" s="3"/>
      <c r="C351" s="30"/>
      <c r="D351" s="3"/>
      <c r="E351" s="3"/>
      <c r="F351" s="3"/>
      <c r="G351" s="3"/>
      <c r="H351" s="3"/>
      <c r="I351" s="3"/>
      <c r="J351" s="3"/>
      <c r="K351" s="3"/>
      <c r="L351" s="3"/>
      <c r="M351" s="3"/>
      <c r="N351" s="3"/>
      <c r="O351" s="31"/>
      <c r="P351" s="31"/>
      <c r="Q351" s="16">
        <f t="shared" si="5"/>
        <v>0</v>
      </c>
      <c r="R351" s="3"/>
    </row>
    <row r="352" spans="2:18" ht="150" customHeight="1" x14ac:dyDescent="0.25">
      <c r="B352" s="3"/>
      <c r="C352" s="30"/>
      <c r="D352" s="3"/>
      <c r="E352" s="3"/>
      <c r="F352" s="3"/>
      <c r="G352" s="3"/>
      <c r="H352" s="3"/>
      <c r="I352" s="3"/>
      <c r="J352" s="3"/>
      <c r="K352" s="3"/>
      <c r="L352" s="3"/>
      <c r="M352" s="3"/>
      <c r="N352" s="3"/>
      <c r="O352" s="31"/>
      <c r="P352" s="31"/>
      <c r="Q352" s="16">
        <f t="shared" si="5"/>
        <v>0</v>
      </c>
      <c r="R352" s="3"/>
    </row>
    <row r="353" spans="2:18" ht="150" customHeight="1" x14ac:dyDescent="0.25">
      <c r="B353" s="3"/>
      <c r="C353" s="30"/>
      <c r="D353" s="3"/>
      <c r="E353" s="3"/>
      <c r="F353" s="3"/>
      <c r="G353" s="3"/>
      <c r="H353" s="3"/>
      <c r="I353" s="3"/>
      <c r="J353" s="3"/>
      <c r="K353" s="3"/>
      <c r="L353" s="3"/>
      <c r="M353" s="3"/>
      <c r="N353" s="3"/>
      <c r="O353" s="31"/>
      <c r="P353" s="31"/>
      <c r="Q353" s="16">
        <f t="shared" si="5"/>
        <v>0</v>
      </c>
      <c r="R353" s="3"/>
    </row>
    <row r="354" spans="2:18" ht="150" customHeight="1" x14ac:dyDescent="0.25">
      <c r="B354" s="3"/>
      <c r="C354" s="30"/>
      <c r="D354" s="3"/>
      <c r="E354" s="3"/>
      <c r="F354" s="3"/>
      <c r="G354" s="3"/>
      <c r="H354" s="3"/>
      <c r="I354" s="3"/>
      <c r="J354" s="3"/>
      <c r="K354" s="3"/>
      <c r="L354" s="3"/>
      <c r="M354" s="3"/>
      <c r="N354" s="3"/>
      <c r="O354" s="31"/>
      <c r="P354" s="31"/>
      <c r="Q354" s="16">
        <f t="shared" si="5"/>
        <v>0</v>
      </c>
      <c r="R354" s="3"/>
    </row>
    <row r="355" spans="2:18" ht="150" customHeight="1" x14ac:dyDescent="0.25">
      <c r="B355" s="3"/>
      <c r="C355" s="30"/>
      <c r="D355" s="3"/>
      <c r="E355" s="3"/>
      <c r="F355" s="3"/>
      <c r="G355" s="3"/>
      <c r="H355" s="3"/>
      <c r="I355" s="3"/>
      <c r="J355" s="3"/>
      <c r="K355" s="3"/>
      <c r="L355" s="3"/>
      <c r="M355" s="3"/>
      <c r="N355" s="3"/>
      <c r="O355" s="31"/>
      <c r="P355" s="31"/>
      <c r="Q355" s="16">
        <f t="shared" si="5"/>
        <v>0</v>
      </c>
      <c r="R355" s="3"/>
    </row>
    <row r="356" spans="2:18" ht="150" customHeight="1" x14ac:dyDescent="0.25">
      <c r="B356" s="3"/>
      <c r="C356" s="30"/>
      <c r="D356" s="3"/>
      <c r="E356" s="3"/>
      <c r="F356" s="3"/>
      <c r="G356" s="3"/>
      <c r="H356" s="3"/>
      <c r="I356" s="3"/>
      <c r="J356" s="3"/>
      <c r="K356" s="3"/>
      <c r="L356" s="3"/>
      <c r="M356" s="3"/>
      <c r="N356" s="3"/>
      <c r="O356" s="31"/>
      <c r="P356" s="31"/>
      <c r="Q356" s="16">
        <f t="shared" si="5"/>
        <v>0</v>
      </c>
      <c r="R356" s="3"/>
    </row>
    <row r="357" spans="2:18" ht="150" customHeight="1" x14ac:dyDescent="0.25">
      <c r="B357" s="3"/>
      <c r="C357" s="30"/>
      <c r="D357" s="3"/>
      <c r="E357" s="3"/>
      <c r="F357" s="3"/>
      <c r="G357" s="3"/>
      <c r="H357" s="3"/>
      <c r="I357" s="3"/>
      <c r="J357" s="3"/>
      <c r="K357" s="3"/>
      <c r="L357" s="3"/>
      <c r="M357" s="3"/>
      <c r="N357" s="3"/>
      <c r="O357" s="31"/>
      <c r="P357" s="31"/>
      <c r="Q357" s="16">
        <f t="shared" si="5"/>
        <v>0</v>
      </c>
      <c r="R357" s="3"/>
    </row>
    <row r="358" spans="2:18" ht="150" customHeight="1" x14ac:dyDescent="0.25">
      <c r="B358" s="3"/>
      <c r="C358" s="30"/>
      <c r="D358" s="3"/>
      <c r="E358" s="3"/>
      <c r="F358" s="3"/>
      <c r="G358" s="3"/>
      <c r="H358" s="3"/>
      <c r="I358" s="3"/>
      <c r="J358" s="3"/>
      <c r="K358" s="3"/>
      <c r="L358" s="3"/>
      <c r="M358" s="3"/>
      <c r="N358" s="3"/>
      <c r="O358" s="31"/>
      <c r="P358" s="31"/>
      <c r="Q358" s="16">
        <f t="shared" si="5"/>
        <v>0</v>
      </c>
      <c r="R358" s="3"/>
    </row>
    <row r="359" spans="2:18" ht="150" customHeight="1" x14ac:dyDescent="0.25">
      <c r="B359" s="3"/>
      <c r="C359" s="30"/>
      <c r="D359" s="3"/>
      <c r="E359" s="3"/>
      <c r="F359" s="3"/>
      <c r="G359" s="3"/>
      <c r="H359" s="3"/>
      <c r="I359" s="3"/>
      <c r="J359" s="3"/>
      <c r="K359" s="3"/>
      <c r="L359" s="3"/>
      <c r="M359" s="3"/>
      <c r="N359" s="3"/>
      <c r="O359" s="31"/>
      <c r="P359" s="31"/>
      <c r="Q359" s="16">
        <f t="shared" si="5"/>
        <v>0</v>
      </c>
      <c r="R359" s="3"/>
    </row>
    <row r="360" spans="2:18" ht="150" customHeight="1" x14ac:dyDescent="0.25">
      <c r="B360" s="3"/>
      <c r="C360" s="30"/>
      <c r="D360" s="3"/>
      <c r="E360" s="3"/>
      <c r="F360" s="3"/>
      <c r="G360" s="3"/>
      <c r="H360" s="3"/>
      <c r="I360" s="3"/>
      <c r="J360" s="3"/>
      <c r="K360" s="3"/>
      <c r="L360" s="3"/>
      <c r="M360" s="3"/>
      <c r="N360" s="3"/>
      <c r="O360" s="31"/>
      <c r="P360" s="31"/>
      <c r="Q360" s="16">
        <f t="shared" si="5"/>
        <v>0</v>
      </c>
      <c r="R360" s="3"/>
    </row>
    <row r="361" spans="2:18" ht="150" customHeight="1" x14ac:dyDescent="0.25">
      <c r="B361" s="3"/>
      <c r="C361" s="30"/>
      <c r="D361" s="3"/>
      <c r="E361" s="3"/>
      <c r="F361" s="3"/>
      <c r="G361" s="3"/>
      <c r="H361" s="3"/>
      <c r="I361" s="3"/>
      <c r="J361" s="3"/>
      <c r="K361" s="3"/>
      <c r="L361" s="3"/>
      <c r="M361" s="3"/>
      <c r="N361" s="3"/>
      <c r="O361" s="31"/>
      <c r="P361" s="31"/>
      <c r="Q361" s="16">
        <f t="shared" si="5"/>
        <v>0</v>
      </c>
      <c r="R361" s="3"/>
    </row>
    <row r="362" spans="2:18" ht="150" customHeight="1" x14ac:dyDescent="0.25">
      <c r="B362" s="3"/>
      <c r="C362" s="30"/>
      <c r="D362" s="3"/>
      <c r="E362" s="3"/>
      <c r="F362" s="3"/>
      <c r="G362" s="3"/>
      <c r="H362" s="3"/>
      <c r="I362" s="3"/>
      <c r="J362" s="3"/>
      <c r="K362" s="3"/>
      <c r="L362" s="3"/>
      <c r="M362" s="3"/>
      <c r="N362" s="3"/>
      <c r="O362" s="31"/>
      <c r="P362" s="31"/>
      <c r="Q362" s="16">
        <f t="shared" si="5"/>
        <v>0</v>
      </c>
      <c r="R362" s="3"/>
    </row>
    <row r="363" spans="2:18" ht="150" customHeight="1" x14ac:dyDescent="0.25">
      <c r="B363" s="3"/>
      <c r="C363" s="30"/>
      <c r="D363" s="3"/>
      <c r="E363" s="3"/>
      <c r="F363" s="3"/>
      <c r="G363" s="3"/>
      <c r="H363" s="3"/>
      <c r="I363" s="3"/>
      <c r="J363" s="3"/>
      <c r="K363" s="3"/>
      <c r="L363" s="3"/>
      <c r="M363" s="3"/>
      <c r="N363" s="3"/>
      <c r="O363" s="31"/>
      <c r="P363" s="31"/>
      <c r="Q363" s="16">
        <f t="shared" si="5"/>
        <v>0</v>
      </c>
      <c r="R363" s="3"/>
    </row>
    <row r="364" spans="2:18" ht="150" customHeight="1" x14ac:dyDescent="0.25">
      <c r="B364" s="3"/>
      <c r="C364" s="30"/>
      <c r="D364" s="3"/>
      <c r="E364" s="3"/>
      <c r="F364" s="3"/>
      <c r="G364" s="3"/>
      <c r="H364" s="3"/>
      <c r="I364" s="3"/>
      <c r="J364" s="3"/>
      <c r="K364" s="3"/>
      <c r="L364" s="3"/>
      <c r="M364" s="3"/>
      <c r="N364" s="3"/>
      <c r="O364" s="31"/>
      <c r="P364" s="31"/>
      <c r="Q364" s="16">
        <f t="shared" si="5"/>
        <v>0</v>
      </c>
      <c r="R364" s="3"/>
    </row>
    <row r="365" spans="2:18" ht="150" customHeight="1" x14ac:dyDescent="0.25">
      <c r="B365" s="3"/>
      <c r="C365" s="30"/>
      <c r="D365" s="3"/>
      <c r="E365" s="3"/>
      <c r="F365" s="3"/>
      <c r="G365" s="3"/>
      <c r="H365" s="3"/>
      <c r="I365" s="3"/>
      <c r="J365" s="3"/>
      <c r="K365" s="3"/>
      <c r="L365" s="3"/>
      <c r="M365" s="3"/>
      <c r="N365" s="3"/>
      <c r="O365" s="31"/>
      <c r="P365" s="31"/>
      <c r="Q365" s="16">
        <f t="shared" si="5"/>
        <v>0</v>
      </c>
      <c r="R365" s="3"/>
    </row>
    <row r="366" spans="2:18" ht="150" customHeight="1" x14ac:dyDescent="0.25">
      <c r="B366" s="3"/>
      <c r="C366" s="30"/>
      <c r="D366" s="3"/>
      <c r="E366" s="3"/>
      <c r="F366" s="3"/>
      <c r="G366" s="3"/>
      <c r="H366" s="3"/>
      <c r="I366" s="3"/>
      <c r="J366" s="3"/>
      <c r="K366" s="3"/>
      <c r="L366" s="3"/>
      <c r="M366" s="3"/>
      <c r="N366" s="3"/>
      <c r="O366" s="31"/>
      <c r="P366" s="31"/>
      <c r="Q366" s="16">
        <f t="shared" si="5"/>
        <v>0</v>
      </c>
      <c r="R366" s="3"/>
    </row>
    <row r="367" spans="2:18" ht="150" customHeight="1" x14ac:dyDescent="0.25">
      <c r="B367" s="3"/>
      <c r="C367" s="30"/>
      <c r="D367" s="3"/>
      <c r="E367" s="3"/>
      <c r="F367" s="3"/>
      <c r="G367" s="3"/>
      <c r="H367" s="3"/>
      <c r="I367" s="3"/>
      <c r="J367" s="3"/>
      <c r="K367" s="3"/>
      <c r="L367" s="3"/>
      <c r="M367" s="3"/>
      <c r="N367" s="3"/>
      <c r="O367" s="31"/>
      <c r="P367" s="31"/>
      <c r="Q367" s="16">
        <f t="shared" si="5"/>
        <v>0</v>
      </c>
      <c r="R367" s="3"/>
    </row>
    <row r="368" spans="2:18" ht="150" customHeight="1" x14ac:dyDescent="0.25">
      <c r="B368" s="3"/>
      <c r="C368" s="30"/>
      <c r="D368" s="3"/>
      <c r="E368" s="3"/>
      <c r="F368" s="3"/>
      <c r="G368" s="3"/>
      <c r="H368" s="3"/>
      <c r="I368" s="3"/>
      <c r="J368" s="3"/>
      <c r="K368" s="3"/>
      <c r="L368" s="3"/>
      <c r="M368" s="3"/>
      <c r="N368" s="3"/>
      <c r="O368" s="31"/>
      <c r="P368" s="31"/>
      <c r="Q368" s="16">
        <f t="shared" si="5"/>
        <v>0</v>
      </c>
      <c r="R368" s="3"/>
    </row>
    <row r="369" spans="2:18" ht="150" customHeight="1" x14ac:dyDescent="0.25">
      <c r="B369" s="3"/>
      <c r="C369" s="30"/>
      <c r="D369" s="3"/>
      <c r="E369" s="3"/>
      <c r="F369" s="3"/>
      <c r="G369" s="3"/>
      <c r="H369" s="3"/>
      <c r="I369" s="3"/>
      <c r="J369" s="3"/>
      <c r="K369" s="3"/>
      <c r="L369" s="3"/>
      <c r="M369" s="3"/>
      <c r="N369" s="3"/>
      <c r="O369" s="31"/>
      <c r="P369" s="31"/>
      <c r="Q369" s="16">
        <f t="shared" si="5"/>
        <v>0</v>
      </c>
      <c r="R369" s="3"/>
    </row>
    <row r="370" spans="2:18" ht="150" customHeight="1" x14ac:dyDescent="0.25">
      <c r="B370" s="3"/>
      <c r="C370" s="30"/>
      <c r="D370" s="3"/>
      <c r="E370" s="3"/>
      <c r="F370" s="3"/>
      <c r="G370" s="3"/>
      <c r="H370" s="3"/>
      <c r="I370" s="3"/>
      <c r="J370" s="3"/>
      <c r="K370" s="3"/>
      <c r="L370" s="3"/>
      <c r="M370" s="3"/>
      <c r="N370" s="3"/>
      <c r="O370" s="31"/>
      <c r="P370" s="31"/>
      <c r="Q370" s="16">
        <f t="shared" si="5"/>
        <v>0</v>
      </c>
      <c r="R370" s="3"/>
    </row>
    <row r="371" spans="2:18" ht="150" customHeight="1" x14ac:dyDescent="0.25">
      <c r="B371" s="3"/>
      <c r="C371" s="30"/>
      <c r="D371" s="3"/>
      <c r="E371" s="3"/>
      <c r="F371" s="3"/>
      <c r="G371" s="3"/>
      <c r="H371" s="3"/>
      <c r="I371" s="3"/>
      <c r="J371" s="3"/>
      <c r="K371" s="3"/>
      <c r="L371" s="3"/>
      <c r="M371" s="3"/>
      <c r="N371" s="3"/>
      <c r="O371" s="31"/>
      <c r="P371" s="31"/>
      <c r="Q371" s="16">
        <f t="shared" si="5"/>
        <v>0</v>
      </c>
      <c r="R371" s="3"/>
    </row>
    <row r="372" spans="2:18" ht="150" customHeight="1" x14ac:dyDescent="0.25">
      <c r="B372" s="3"/>
      <c r="C372" s="30"/>
      <c r="D372" s="3"/>
      <c r="E372" s="3"/>
      <c r="F372" s="3"/>
      <c r="G372" s="3"/>
      <c r="H372" s="3"/>
      <c r="I372" s="3"/>
      <c r="J372" s="3"/>
      <c r="K372" s="3"/>
      <c r="L372" s="3"/>
      <c r="M372" s="3"/>
      <c r="N372" s="3"/>
      <c r="O372" s="31"/>
      <c r="P372" s="31"/>
      <c r="Q372" s="16">
        <f t="shared" si="5"/>
        <v>0</v>
      </c>
      <c r="R372" s="3"/>
    </row>
    <row r="373" spans="2:18" ht="150" customHeight="1" x14ac:dyDescent="0.25">
      <c r="B373" s="3"/>
      <c r="C373" s="30"/>
      <c r="D373" s="3"/>
      <c r="E373" s="3"/>
      <c r="F373" s="3"/>
      <c r="G373" s="3"/>
      <c r="H373" s="3"/>
      <c r="I373" s="3"/>
      <c r="J373" s="3"/>
      <c r="K373" s="3"/>
      <c r="L373" s="3"/>
      <c r="M373" s="3"/>
      <c r="N373" s="3"/>
      <c r="O373" s="31"/>
      <c r="P373" s="31"/>
      <c r="Q373" s="16">
        <f t="shared" si="5"/>
        <v>0</v>
      </c>
      <c r="R373" s="3"/>
    </row>
    <row r="374" spans="2:18" ht="150" customHeight="1" x14ac:dyDescent="0.25">
      <c r="B374" s="3"/>
      <c r="C374" s="30"/>
      <c r="D374" s="3"/>
      <c r="E374" s="3"/>
      <c r="F374" s="3"/>
      <c r="G374" s="3"/>
      <c r="H374" s="3"/>
      <c r="I374" s="3"/>
      <c r="J374" s="3"/>
      <c r="K374" s="3"/>
      <c r="L374" s="3"/>
      <c r="M374" s="3"/>
      <c r="N374" s="3"/>
      <c r="O374" s="31"/>
      <c r="P374" s="31"/>
      <c r="Q374" s="16">
        <f t="shared" si="5"/>
        <v>0</v>
      </c>
      <c r="R374" s="3"/>
    </row>
    <row r="375" spans="2:18" ht="150" customHeight="1" x14ac:dyDescent="0.25">
      <c r="B375" s="3"/>
      <c r="C375" s="30"/>
      <c r="D375" s="3"/>
      <c r="E375" s="3"/>
      <c r="F375" s="3"/>
      <c r="G375" s="3"/>
      <c r="H375" s="3"/>
      <c r="I375" s="3"/>
      <c r="J375" s="3"/>
      <c r="K375" s="3"/>
      <c r="L375" s="3"/>
      <c r="M375" s="3"/>
      <c r="N375" s="3"/>
      <c r="O375" s="31"/>
      <c r="P375" s="31"/>
      <c r="Q375" s="16">
        <f t="shared" si="5"/>
        <v>0</v>
      </c>
      <c r="R375" s="3"/>
    </row>
    <row r="376" spans="2:18" ht="150" customHeight="1" x14ac:dyDescent="0.25">
      <c r="B376" s="3"/>
      <c r="C376" s="30"/>
      <c r="D376" s="3"/>
      <c r="E376" s="3"/>
      <c r="F376" s="3"/>
      <c r="G376" s="3"/>
      <c r="H376" s="3"/>
      <c r="I376" s="3"/>
      <c r="J376" s="3"/>
      <c r="K376" s="3"/>
      <c r="L376" s="3"/>
      <c r="M376" s="3"/>
      <c r="N376" s="3"/>
      <c r="O376" s="31"/>
      <c r="P376" s="31"/>
      <c r="Q376" s="16">
        <f t="shared" si="5"/>
        <v>0</v>
      </c>
      <c r="R376" s="3"/>
    </row>
    <row r="377" spans="2:18" ht="150" customHeight="1" x14ac:dyDescent="0.25">
      <c r="B377" s="3"/>
      <c r="C377" s="30"/>
      <c r="D377" s="3"/>
      <c r="E377" s="3"/>
      <c r="F377" s="3"/>
      <c r="G377" s="3"/>
      <c r="H377" s="3"/>
      <c r="I377" s="3"/>
      <c r="J377" s="3"/>
      <c r="K377" s="3"/>
      <c r="L377" s="3"/>
      <c r="M377" s="3"/>
      <c r="N377" s="3"/>
      <c r="O377" s="31"/>
      <c r="P377" s="31"/>
      <c r="Q377" s="16">
        <f t="shared" si="5"/>
        <v>0</v>
      </c>
      <c r="R377" s="3"/>
    </row>
    <row r="378" spans="2:18" ht="150" customHeight="1" x14ac:dyDescent="0.25">
      <c r="B378" s="3"/>
      <c r="C378" s="30"/>
      <c r="D378" s="3"/>
      <c r="E378" s="3"/>
      <c r="F378" s="3"/>
      <c r="G378" s="3"/>
      <c r="H378" s="3"/>
      <c r="I378" s="3"/>
      <c r="J378" s="3"/>
      <c r="K378" s="3"/>
      <c r="L378" s="3"/>
      <c r="M378" s="3"/>
      <c r="N378" s="3"/>
      <c r="O378" s="31"/>
      <c r="P378" s="31"/>
      <c r="Q378" s="16">
        <f t="shared" si="5"/>
        <v>0</v>
      </c>
      <c r="R378" s="3"/>
    </row>
    <row r="379" spans="2:18" ht="150" customHeight="1" x14ac:dyDescent="0.25">
      <c r="B379" s="3"/>
      <c r="C379" s="30"/>
      <c r="D379" s="3"/>
      <c r="E379" s="3"/>
      <c r="F379" s="3"/>
      <c r="G379" s="3"/>
      <c r="H379" s="3"/>
      <c r="I379" s="3"/>
      <c r="J379" s="3"/>
      <c r="K379" s="3"/>
      <c r="L379" s="3"/>
      <c r="M379" s="3"/>
      <c r="N379" s="3"/>
      <c r="O379" s="31"/>
      <c r="P379" s="31"/>
      <c r="Q379" s="16">
        <f t="shared" si="5"/>
        <v>0</v>
      </c>
      <c r="R379" s="3"/>
    </row>
    <row r="380" spans="2:18" ht="150" customHeight="1" x14ac:dyDescent="0.25">
      <c r="B380" s="3"/>
      <c r="C380" s="30"/>
      <c r="D380" s="3"/>
      <c r="E380" s="3"/>
      <c r="F380" s="3"/>
      <c r="G380" s="3"/>
      <c r="H380" s="3"/>
      <c r="I380" s="3"/>
      <c r="J380" s="3"/>
      <c r="K380" s="3"/>
      <c r="L380" s="3"/>
      <c r="M380" s="3"/>
      <c r="N380" s="3"/>
      <c r="O380" s="31"/>
      <c r="P380" s="31"/>
      <c r="Q380" s="16">
        <f t="shared" si="5"/>
        <v>0</v>
      </c>
      <c r="R380" s="3"/>
    </row>
    <row r="381" spans="2:18" ht="150" customHeight="1" x14ac:dyDescent="0.25">
      <c r="B381" s="3"/>
      <c r="C381" s="30"/>
      <c r="D381" s="3"/>
      <c r="E381" s="3"/>
      <c r="F381" s="3"/>
      <c r="G381" s="3"/>
      <c r="H381" s="3"/>
      <c r="I381" s="3"/>
      <c r="J381" s="3"/>
      <c r="K381" s="3"/>
      <c r="L381" s="3"/>
      <c r="M381" s="3"/>
      <c r="N381" s="3"/>
      <c r="O381" s="31"/>
      <c r="P381" s="31"/>
      <c r="Q381" s="16">
        <f t="shared" si="5"/>
        <v>0</v>
      </c>
      <c r="R381" s="3"/>
    </row>
    <row r="382" spans="2:18" ht="150" customHeight="1" x14ac:dyDescent="0.25">
      <c r="B382" s="3"/>
      <c r="C382" s="30"/>
      <c r="D382" s="3"/>
      <c r="E382" s="3"/>
      <c r="F382" s="3"/>
      <c r="G382" s="3"/>
      <c r="H382" s="3"/>
      <c r="I382" s="3"/>
      <c r="J382" s="3"/>
      <c r="K382" s="3"/>
      <c r="L382" s="3"/>
      <c r="M382" s="3"/>
      <c r="N382" s="3"/>
      <c r="O382" s="31"/>
      <c r="P382" s="31"/>
      <c r="Q382" s="16">
        <f t="shared" si="5"/>
        <v>0</v>
      </c>
      <c r="R382" s="3"/>
    </row>
    <row r="383" spans="2:18" ht="150" customHeight="1" x14ac:dyDescent="0.25">
      <c r="B383" s="3"/>
      <c r="C383" s="30"/>
      <c r="D383" s="3"/>
      <c r="E383" s="3"/>
      <c r="F383" s="3"/>
      <c r="G383" s="3"/>
      <c r="H383" s="3"/>
      <c r="I383" s="3"/>
      <c r="J383" s="3"/>
      <c r="K383" s="3"/>
      <c r="L383" s="3"/>
      <c r="M383" s="3"/>
      <c r="N383" s="3"/>
      <c r="O383" s="31"/>
      <c r="P383" s="31"/>
      <c r="Q383" s="16">
        <f t="shared" si="5"/>
        <v>0</v>
      </c>
      <c r="R383" s="3"/>
    </row>
    <row r="384" spans="2:18" ht="150" customHeight="1" x14ac:dyDescent="0.25">
      <c r="B384" s="3"/>
      <c r="C384" s="30"/>
      <c r="D384" s="3"/>
      <c r="E384" s="3"/>
      <c r="F384" s="3"/>
      <c r="G384" s="3"/>
      <c r="H384" s="3"/>
      <c r="I384" s="3"/>
      <c r="J384" s="3"/>
      <c r="K384" s="3"/>
      <c r="L384" s="3"/>
      <c r="M384" s="3"/>
      <c r="N384" s="3"/>
      <c r="O384" s="31"/>
      <c r="P384" s="31"/>
      <c r="Q384" s="16">
        <f t="shared" si="5"/>
        <v>0</v>
      </c>
      <c r="R384" s="3"/>
    </row>
    <row r="385" spans="2:18" ht="150" customHeight="1" x14ac:dyDescent="0.25">
      <c r="B385" s="3"/>
      <c r="C385" s="30"/>
      <c r="D385" s="3"/>
      <c r="E385" s="3"/>
      <c r="F385" s="3"/>
      <c r="G385" s="3"/>
      <c r="H385" s="3"/>
      <c r="I385" s="3"/>
      <c r="J385" s="3"/>
      <c r="K385" s="3"/>
      <c r="L385" s="3"/>
      <c r="M385" s="3"/>
      <c r="N385" s="3"/>
      <c r="O385" s="31"/>
      <c r="P385" s="31"/>
      <c r="Q385" s="16">
        <f t="shared" si="5"/>
        <v>0</v>
      </c>
      <c r="R385" s="3"/>
    </row>
    <row r="386" spans="2:18" ht="150" customHeight="1" x14ac:dyDescent="0.25">
      <c r="B386" s="3"/>
      <c r="C386" s="30"/>
      <c r="D386" s="3"/>
      <c r="E386" s="3"/>
      <c r="F386" s="3"/>
      <c r="G386" s="3"/>
      <c r="H386" s="3"/>
      <c r="I386" s="3"/>
      <c r="J386" s="3"/>
      <c r="K386" s="3"/>
      <c r="L386" s="3"/>
      <c r="M386" s="3"/>
      <c r="N386" s="3"/>
      <c r="O386" s="31"/>
      <c r="P386" s="31"/>
      <c r="Q386" s="16">
        <f t="shared" si="5"/>
        <v>0</v>
      </c>
      <c r="R386" s="3"/>
    </row>
    <row r="387" spans="2:18" ht="150" customHeight="1" x14ac:dyDescent="0.25">
      <c r="B387" s="3"/>
      <c r="C387" s="30"/>
      <c r="D387" s="3"/>
      <c r="E387" s="3"/>
      <c r="F387" s="3"/>
      <c r="G387" s="3"/>
      <c r="H387" s="3"/>
      <c r="I387" s="3"/>
      <c r="J387" s="3"/>
      <c r="K387" s="3"/>
      <c r="L387" s="3"/>
      <c r="M387" s="3"/>
      <c r="N387" s="3"/>
      <c r="O387" s="31"/>
      <c r="P387" s="31"/>
      <c r="Q387" s="16">
        <f t="shared" si="5"/>
        <v>0</v>
      </c>
      <c r="R387" s="3"/>
    </row>
    <row r="388" spans="2:18" ht="150" customHeight="1" x14ac:dyDescent="0.25">
      <c r="B388" s="3"/>
      <c r="C388" s="30"/>
      <c r="D388" s="3"/>
      <c r="E388" s="3"/>
      <c r="F388" s="3"/>
      <c r="G388" s="3"/>
      <c r="H388" s="3"/>
      <c r="I388" s="3"/>
      <c r="J388" s="3"/>
      <c r="K388" s="3"/>
      <c r="L388" s="3"/>
      <c r="M388" s="3"/>
      <c r="N388" s="3"/>
      <c r="O388" s="31"/>
      <c r="P388" s="31"/>
      <c r="Q388" s="16">
        <f t="shared" si="5"/>
        <v>0</v>
      </c>
      <c r="R388" s="3"/>
    </row>
    <row r="389" spans="2:18" ht="150" customHeight="1" x14ac:dyDescent="0.25">
      <c r="B389" s="3"/>
      <c r="C389" s="30"/>
      <c r="D389" s="3"/>
      <c r="E389" s="3"/>
      <c r="F389" s="3"/>
      <c r="G389" s="3"/>
      <c r="H389" s="3"/>
      <c r="I389" s="3"/>
      <c r="J389" s="3"/>
      <c r="K389" s="3"/>
      <c r="L389" s="3"/>
      <c r="M389" s="3"/>
      <c r="N389" s="3"/>
      <c r="O389" s="31"/>
      <c r="P389" s="31"/>
      <c r="Q389" s="16">
        <f t="shared" si="5"/>
        <v>0</v>
      </c>
      <c r="R389" s="3"/>
    </row>
    <row r="390" spans="2:18" ht="150" customHeight="1" x14ac:dyDescent="0.25">
      <c r="B390" s="3"/>
      <c r="C390" s="30"/>
      <c r="D390" s="3"/>
      <c r="E390" s="3"/>
      <c r="F390" s="3"/>
      <c r="G390" s="3"/>
      <c r="H390" s="3"/>
      <c r="I390" s="3"/>
      <c r="J390" s="3"/>
      <c r="K390" s="3"/>
      <c r="L390" s="3"/>
      <c r="M390" s="3"/>
      <c r="N390" s="3"/>
      <c r="O390" s="31"/>
      <c r="P390" s="31"/>
      <c r="Q390" s="16">
        <f t="shared" si="5"/>
        <v>0</v>
      </c>
      <c r="R390" s="3"/>
    </row>
    <row r="391" spans="2:18" ht="150" customHeight="1" x14ac:dyDescent="0.25">
      <c r="B391" s="3"/>
      <c r="C391" s="30"/>
      <c r="D391" s="3"/>
      <c r="E391" s="3"/>
      <c r="F391" s="3"/>
      <c r="G391" s="3"/>
      <c r="H391" s="3"/>
      <c r="I391" s="3"/>
      <c r="J391" s="3"/>
      <c r="K391" s="3"/>
      <c r="L391" s="3"/>
      <c r="M391" s="3"/>
      <c r="N391" s="3"/>
      <c r="O391" s="31"/>
      <c r="P391" s="31"/>
      <c r="Q391" s="16">
        <f t="shared" si="5"/>
        <v>0</v>
      </c>
      <c r="R391" s="3"/>
    </row>
    <row r="392" spans="2:18" ht="150" customHeight="1" x14ac:dyDescent="0.25">
      <c r="B392" s="3"/>
      <c r="C392" s="30"/>
      <c r="D392" s="3"/>
      <c r="E392" s="3"/>
      <c r="F392" s="3"/>
      <c r="G392" s="3"/>
      <c r="H392" s="3"/>
      <c r="I392" s="3"/>
      <c r="J392" s="3"/>
      <c r="K392" s="3"/>
      <c r="L392" s="3"/>
      <c r="M392" s="3"/>
      <c r="N392" s="3"/>
      <c r="O392" s="31"/>
      <c r="P392" s="31"/>
      <c r="Q392" s="16">
        <f t="shared" si="5"/>
        <v>0</v>
      </c>
      <c r="R392" s="3"/>
    </row>
    <row r="393" spans="2:18" ht="150" customHeight="1" x14ac:dyDescent="0.25">
      <c r="B393" s="3"/>
      <c r="C393" s="30"/>
      <c r="D393" s="3"/>
      <c r="E393" s="3"/>
      <c r="F393" s="3"/>
      <c r="G393" s="3"/>
      <c r="H393" s="3"/>
      <c r="I393" s="3"/>
      <c r="J393" s="3"/>
      <c r="K393" s="3"/>
      <c r="L393" s="3"/>
      <c r="M393" s="3"/>
      <c r="N393" s="3"/>
      <c r="O393" s="31"/>
      <c r="P393" s="31"/>
      <c r="Q393" s="16">
        <f t="shared" si="5"/>
        <v>0</v>
      </c>
      <c r="R393" s="3"/>
    </row>
    <row r="394" spans="2:18" ht="150" customHeight="1" x14ac:dyDescent="0.25">
      <c r="B394" s="3"/>
      <c r="C394" s="30"/>
      <c r="D394" s="3"/>
      <c r="E394" s="3"/>
      <c r="F394" s="3"/>
      <c r="G394" s="3"/>
      <c r="H394" s="3"/>
      <c r="I394" s="3"/>
      <c r="J394" s="3"/>
      <c r="K394" s="3"/>
      <c r="L394" s="3"/>
      <c r="M394" s="3"/>
      <c r="N394" s="3"/>
      <c r="O394" s="31"/>
      <c r="P394" s="31"/>
      <c r="Q394" s="16">
        <f t="shared" si="5"/>
        <v>0</v>
      </c>
      <c r="R394" s="3"/>
    </row>
    <row r="395" spans="2:18" ht="150" customHeight="1" x14ac:dyDescent="0.25">
      <c r="B395" s="3"/>
      <c r="C395" s="30"/>
      <c r="D395" s="3"/>
      <c r="E395" s="3"/>
      <c r="F395" s="3"/>
      <c r="G395" s="3"/>
      <c r="H395" s="3"/>
      <c r="I395" s="3"/>
      <c r="J395" s="3"/>
      <c r="K395" s="3"/>
      <c r="L395" s="3"/>
      <c r="M395" s="3"/>
      <c r="N395" s="3"/>
      <c r="O395" s="31"/>
      <c r="P395" s="31"/>
      <c r="Q395" s="16">
        <f t="shared" si="5"/>
        <v>0</v>
      </c>
      <c r="R395" s="3"/>
    </row>
    <row r="396" spans="2:18" ht="150" customHeight="1" x14ac:dyDescent="0.25">
      <c r="B396" s="3"/>
      <c r="C396" s="30"/>
      <c r="D396" s="3"/>
      <c r="E396" s="3"/>
      <c r="F396" s="3"/>
      <c r="G396" s="3"/>
      <c r="H396" s="3"/>
      <c r="I396" s="3"/>
      <c r="J396" s="3"/>
      <c r="K396" s="3"/>
      <c r="L396" s="3"/>
      <c r="M396" s="3"/>
      <c r="N396" s="3"/>
      <c r="O396" s="31"/>
      <c r="P396" s="31"/>
      <c r="Q396" s="16">
        <f t="shared" si="5"/>
        <v>0</v>
      </c>
      <c r="R396" s="3"/>
    </row>
    <row r="397" spans="2:18" ht="150" customHeight="1" x14ac:dyDescent="0.25">
      <c r="B397" s="3"/>
      <c r="C397" s="30"/>
      <c r="D397" s="3"/>
      <c r="E397" s="3"/>
      <c r="F397" s="3"/>
      <c r="G397" s="3"/>
      <c r="H397" s="3"/>
      <c r="I397" s="3"/>
      <c r="J397" s="3"/>
      <c r="K397" s="3"/>
      <c r="L397" s="3"/>
      <c r="M397" s="3"/>
      <c r="N397" s="3"/>
      <c r="O397" s="31"/>
      <c r="P397" s="31"/>
      <c r="Q397" s="16">
        <f t="shared" si="5"/>
        <v>0</v>
      </c>
      <c r="R397" s="3"/>
    </row>
    <row r="398" spans="2:18" ht="150" customHeight="1" x14ac:dyDescent="0.25">
      <c r="B398" s="3"/>
      <c r="C398" s="30"/>
      <c r="D398" s="3"/>
      <c r="E398" s="3"/>
      <c r="F398" s="3"/>
      <c r="G398" s="3"/>
      <c r="H398" s="3"/>
      <c r="I398" s="3"/>
      <c r="J398" s="3"/>
      <c r="K398" s="3"/>
      <c r="L398" s="3"/>
      <c r="M398" s="3"/>
      <c r="N398" s="3"/>
      <c r="O398" s="31"/>
      <c r="P398" s="31"/>
      <c r="Q398" s="16">
        <f t="shared" si="5"/>
        <v>0</v>
      </c>
      <c r="R398" s="3"/>
    </row>
    <row r="399" spans="2:18" ht="150" customHeight="1" x14ac:dyDescent="0.25">
      <c r="B399" s="3"/>
      <c r="C399" s="30"/>
      <c r="D399" s="3"/>
      <c r="E399" s="3"/>
      <c r="F399" s="3"/>
      <c r="G399" s="3"/>
      <c r="H399" s="3"/>
      <c r="I399" s="3"/>
      <c r="J399" s="3"/>
      <c r="K399" s="3"/>
      <c r="L399" s="3"/>
      <c r="M399" s="3"/>
      <c r="N399" s="3"/>
      <c r="O399" s="31"/>
      <c r="P399" s="31"/>
      <c r="Q399" s="16">
        <f t="shared" ref="Q399:Q413" si="6">IF(_xlfn.DAYS(P399,O399)&lt;0,0,_xlfn.DAYS(P399,O399))</f>
        <v>0</v>
      </c>
      <c r="R399" s="3"/>
    </row>
    <row r="400" spans="2:18" ht="150" customHeight="1" x14ac:dyDescent="0.25">
      <c r="B400" s="3"/>
      <c r="C400" s="30"/>
      <c r="D400" s="3"/>
      <c r="E400" s="3"/>
      <c r="F400" s="3"/>
      <c r="G400" s="3"/>
      <c r="H400" s="3"/>
      <c r="I400" s="3"/>
      <c r="J400" s="3"/>
      <c r="K400" s="3"/>
      <c r="L400" s="3"/>
      <c r="M400" s="3"/>
      <c r="N400" s="3"/>
      <c r="O400" s="31"/>
      <c r="P400" s="31"/>
      <c r="Q400" s="16">
        <f t="shared" si="6"/>
        <v>0</v>
      </c>
      <c r="R400" s="3"/>
    </row>
    <row r="401" spans="2:18" ht="150" customHeight="1" x14ac:dyDescent="0.25">
      <c r="B401" s="3"/>
      <c r="C401" s="30"/>
      <c r="D401" s="3"/>
      <c r="E401" s="3"/>
      <c r="F401" s="3"/>
      <c r="G401" s="3"/>
      <c r="H401" s="3"/>
      <c r="I401" s="3"/>
      <c r="J401" s="3"/>
      <c r="K401" s="3"/>
      <c r="L401" s="3"/>
      <c r="M401" s="3"/>
      <c r="N401" s="3"/>
      <c r="O401" s="31"/>
      <c r="P401" s="31"/>
      <c r="Q401" s="16">
        <f t="shared" si="6"/>
        <v>0</v>
      </c>
      <c r="R401" s="3"/>
    </row>
    <row r="402" spans="2:18" ht="150" customHeight="1" x14ac:dyDescent="0.25">
      <c r="B402" s="3"/>
      <c r="C402" s="30"/>
      <c r="D402" s="3"/>
      <c r="E402" s="3"/>
      <c r="F402" s="3"/>
      <c r="G402" s="3"/>
      <c r="H402" s="3"/>
      <c r="I402" s="3"/>
      <c r="J402" s="3"/>
      <c r="K402" s="3"/>
      <c r="L402" s="3"/>
      <c r="M402" s="3"/>
      <c r="N402" s="3"/>
      <c r="O402" s="31"/>
      <c r="P402" s="31"/>
      <c r="Q402" s="16">
        <f t="shared" si="6"/>
        <v>0</v>
      </c>
      <c r="R402" s="3"/>
    </row>
    <row r="403" spans="2:18" ht="150" customHeight="1" x14ac:dyDescent="0.25">
      <c r="B403" s="3"/>
      <c r="C403" s="30"/>
      <c r="D403" s="3"/>
      <c r="E403" s="3"/>
      <c r="F403" s="3"/>
      <c r="G403" s="3"/>
      <c r="H403" s="3"/>
      <c r="I403" s="3"/>
      <c r="J403" s="3"/>
      <c r="K403" s="3"/>
      <c r="L403" s="3"/>
      <c r="M403" s="3"/>
      <c r="N403" s="3"/>
      <c r="O403" s="31"/>
      <c r="P403" s="31"/>
      <c r="Q403" s="16">
        <f t="shared" si="6"/>
        <v>0</v>
      </c>
      <c r="R403" s="3"/>
    </row>
    <row r="404" spans="2:18" ht="150" customHeight="1" x14ac:dyDescent="0.25">
      <c r="B404" s="3"/>
      <c r="C404" s="30"/>
      <c r="D404" s="3"/>
      <c r="E404" s="3"/>
      <c r="F404" s="3"/>
      <c r="G404" s="3"/>
      <c r="H404" s="3"/>
      <c r="I404" s="3"/>
      <c r="J404" s="3"/>
      <c r="K404" s="3"/>
      <c r="L404" s="3"/>
      <c r="M404" s="3"/>
      <c r="N404" s="3"/>
      <c r="O404" s="31"/>
      <c r="P404" s="31"/>
      <c r="Q404" s="16">
        <f t="shared" si="6"/>
        <v>0</v>
      </c>
      <c r="R404" s="3"/>
    </row>
    <row r="405" spans="2:18" ht="150" customHeight="1" x14ac:dyDescent="0.25">
      <c r="B405" s="3"/>
      <c r="C405" s="30"/>
      <c r="D405" s="3"/>
      <c r="E405" s="3"/>
      <c r="F405" s="3"/>
      <c r="G405" s="3"/>
      <c r="H405" s="3"/>
      <c r="I405" s="3"/>
      <c r="J405" s="3"/>
      <c r="K405" s="3"/>
      <c r="L405" s="3"/>
      <c r="M405" s="3"/>
      <c r="N405" s="3"/>
      <c r="O405" s="31"/>
      <c r="P405" s="31"/>
      <c r="Q405" s="16">
        <f t="shared" si="6"/>
        <v>0</v>
      </c>
      <c r="R405" s="3"/>
    </row>
    <row r="406" spans="2:18" ht="150" customHeight="1" x14ac:dyDescent="0.25">
      <c r="B406" s="3"/>
      <c r="C406" s="30"/>
      <c r="D406" s="3"/>
      <c r="E406" s="3"/>
      <c r="F406" s="3"/>
      <c r="G406" s="3"/>
      <c r="H406" s="3"/>
      <c r="I406" s="3"/>
      <c r="J406" s="3"/>
      <c r="K406" s="3"/>
      <c r="L406" s="3"/>
      <c r="M406" s="3"/>
      <c r="N406" s="3"/>
      <c r="O406" s="31"/>
      <c r="P406" s="31"/>
      <c r="Q406" s="16">
        <f t="shared" si="6"/>
        <v>0</v>
      </c>
      <c r="R406" s="3"/>
    </row>
    <row r="407" spans="2:18" ht="150" customHeight="1" x14ac:dyDescent="0.25">
      <c r="B407" s="3"/>
      <c r="C407" s="30"/>
      <c r="D407" s="3"/>
      <c r="E407" s="3"/>
      <c r="F407" s="3"/>
      <c r="G407" s="3"/>
      <c r="H407" s="3"/>
      <c r="I407" s="3"/>
      <c r="J407" s="3"/>
      <c r="K407" s="3"/>
      <c r="L407" s="3"/>
      <c r="M407" s="3"/>
      <c r="N407" s="3"/>
      <c r="O407" s="31"/>
      <c r="P407" s="31"/>
      <c r="Q407" s="16">
        <f t="shared" si="6"/>
        <v>0</v>
      </c>
      <c r="R407" s="3"/>
    </row>
    <row r="408" spans="2:18" ht="150" customHeight="1" x14ac:dyDescent="0.25">
      <c r="B408" s="3"/>
      <c r="C408" s="30"/>
      <c r="D408" s="3"/>
      <c r="E408" s="3"/>
      <c r="F408" s="3"/>
      <c r="G408" s="3"/>
      <c r="H408" s="3"/>
      <c r="I408" s="3"/>
      <c r="J408" s="3"/>
      <c r="K408" s="3"/>
      <c r="L408" s="3"/>
      <c r="M408" s="3"/>
      <c r="N408" s="3"/>
      <c r="O408" s="31"/>
      <c r="P408" s="31"/>
      <c r="Q408" s="16">
        <f t="shared" si="6"/>
        <v>0</v>
      </c>
      <c r="R408" s="3"/>
    </row>
    <row r="409" spans="2:18" ht="150" customHeight="1" x14ac:dyDescent="0.25">
      <c r="B409" s="3"/>
      <c r="C409" s="30"/>
      <c r="D409" s="3"/>
      <c r="E409" s="3"/>
      <c r="F409" s="3"/>
      <c r="G409" s="3"/>
      <c r="H409" s="3"/>
      <c r="I409" s="3"/>
      <c r="J409" s="3"/>
      <c r="K409" s="3"/>
      <c r="L409" s="3"/>
      <c r="M409" s="3"/>
      <c r="N409" s="3"/>
      <c r="O409" s="31"/>
      <c r="P409" s="31"/>
      <c r="Q409" s="16">
        <f t="shared" si="6"/>
        <v>0</v>
      </c>
      <c r="R409" s="3"/>
    </row>
    <row r="410" spans="2:18" ht="150" customHeight="1" x14ac:dyDescent="0.25">
      <c r="B410" s="3"/>
      <c r="C410" s="30"/>
      <c r="D410" s="3"/>
      <c r="E410" s="3"/>
      <c r="F410" s="3"/>
      <c r="G410" s="3"/>
      <c r="H410" s="3"/>
      <c r="I410" s="3"/>
      <c r="J410" s="3"/>
      <c r="K410" s="3"/>
      <c r="L410" s="3"/>
      <c r="M410" s="3"/>
      <c r="N410" s="3"/>
      <c r="O410" s="31"/>
      <c r="P410" s="31"/>
      <c r="Q410" s="16">
        <f t="shared" si="6"/>
        <v>0</v>
      </c>
      <c r="R410" s="3"/>
    </row>
    <row r="411" spans="2:18" ht="150" customHeight="1" x14ac:dyDescent="0.25">
      <c r="B411" s="3"/>
      <c r="C411" s="30"/>
      <c r="D411" s="3"/>
      <c r="E411" s="3"/>
      <c r="F411" s="3"/>
      <c r="G411" s="3"/>
      <c r="H411" s="3"/>
      <c r="I411" s="3"/>
      <c r="J411" s="3"/>
      <c r="K411" s="3"/>
      <c r="L411" s="3"/>
      <c r="M411" s="3"/>
      <c r="N411" s="3"/>
      <c r="O411" s="31"/>
      <c r="P411" s="31"/>
      <c r="Q411" s="16">
        <f t="shared" si="6"/>
        <v>0</v>
      </c>
      <c r="R411" s="3"/>
    </row>
    <row r="412" spans="2:18" ht="150" customHeight="1" x14ac:dyDescent="0.25">
      <c r="B412" s="3"/>
      <c r="C412" s="30"/>
      <c r="D412" s="3"/>
      <c r="E412" s="3"/>
      <c r="F412" s="3"/>
      <c r="G412" s="3"/>
      <c r="H412" s="3"/>
      <c r="I412" s="3"/>
      <c r="J412" s="3"/>
      <c r="K412" s="3"/>
      <c r="L412" s="3"/>
      <c r="M412" s="3"/>
      <c r="N412" s="3"/>
      <c r="O412" s="31"/>
      <c r="P412" s="31"/>
      <c r="Q412" s="16">
        <f t="shared" si="6"/>
        <v>0</v>
      </c>
      <c r="R412" s="3"/>
    </row>
    <row r="413" spans="2:18" ht="150" customHeight="1" x14ac:dyDescent="0.25">
      <c r="B413" s="3"/>
      <c r="C413" s="30"/>
      <c r="D413" s="3"/>
      <c r="E413" s="3"/>
      <c r="F413" s="3"/>
      <c r="G413" s="3"/>
      <c r="H413" s="3"/>
      <c r="I413" s="3"/>
      <c r="J413" s="3"/>
      <c r="K413" s="3"/>
      <c r="L413" s="3"/>
      <c r="M413" s="3"/>
      <c r="N413" s="3"/>
      <c r="O413" s="31"/>
      <c r="P413" s="31"/>
      <c r="Q413" s="16">
        <f t="shared" si="6"/>
        <v>0</v>
      </c>
      <c r="R413" s="3"/>
    </row>
  </sheetData>
  <dataValidations count="2">
    <dataValidation type="list" allowBlank="1" showInputMessage="1" showErrorMessage="1" sqref="J20 J31:J33" xr:uid="{00000000-0002-0000-0B00-000000000000}">
      <formula1>INDIRECT(#REF!)</formula1>
    </dataValidation>
    <dataValidation type="list" allowBlank="1" showInputMessage="1" showErrorMessage="1" sqref="G10:G65527 N10:N65527 I10:I65527" xr:uid="{00000000-0002-0000-0B00-000001000000}">
      <formula1>#N/A</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1" operator="equal" id="{381B7279-007E-41D2-8576-2730AEA6A430}">
            <xm:f>'C:\Users\japinzon\Documents\GESTIÓN SOCIAL (JAPR)\OGS\Gestión Local y Territorial\Procesos\agendas locales\2020\[FRL01.xlsx]LD'!#REF!</xm:f>
            <x14:dxf>
              <font>
                <color rgb="FF006100"/>
              </font>
              <fill>
                <patternFill>
                  <bgColor rgb="FFC6EFCE"/>
                </patternFill>
              </fill>
            </x14:dxf>
          </x14:cfRule>
          <x14:cfRule type="cellIs" priority="2" operator="equal" id="{A0BAFD3E-BC3B-4905-9F14-6CCDECB49539}">
            <xm:f>'C:\Users\japinzon\Documents\GESTIÓN SOCIAL (JAPR)\OGS\Gestión Local y Territorial\Procesos\agendas locales\2020\[FRL01.xlsx]LD'!#REF!</xm:f>
            <x14:dxf>
              <font>
                <color rgb="FF9C6500"/>
              </font>
              <fill>
                <patternFill>
                  <bgColor rgb="FFFFEB9C"/>
                </patternFill>
              </fill>
            </x14:dxf>
          </x14:cfRule>
          <x14:cfRule type="cellIs" priority="3" operator="equal" id="{75AC99F8-D693-4DCC-955D-F14C271482F4}">
            <xm:f>'C:\Users\japinzon\Documents\GESTIÓN SOCIAL (JAPR)\OGS\Gestión Local y Territorial\Procesos\agendas locales\2020\[FRL01.xlsx]LD'!#REF!</xm:f>
            <x14:dxf>
              <font>
                <color rgb="FF9C0006"/>
              </font>
              <fill>
                <patternFill>
                  <bgColor rgb="FFFFC7CE"/>
                </patternFill>
              </fill>
            </x14:dxf>
          </x14:cfRule>
          <xm:sqref>N8</xm:sqref>
        </x14:conditionalFormatting>
        <x14:conditionalFormatting xmlns:xm="http://schemas.microsoft.com/office/excel/2006/main">
          <x14:cfRule type="cellIs" priority="83" operator="equal" id="{82080AC5-542C-422E-BCC5-FE83F3A765A3}">
            <xm:f>'\C:\Users\japinzon\Documents\GESTIÓN SOCIAL (JAPR)\OGS\Gestión Local y Territorial\Procesos\agendas locales\2020\[FRL01.xlsx]LD'!#REF!</xm:f>
            <x14:dxf>
              <font>
                <color rgb="FF9C0006"/>
              </font>
              <fill>
                <patternFill>
                  <bgColor rgb="FFFFC7CE"/>
                </patternFill>
              </fill>
            </x14:dxf>
          </x14:cfRule>
          <x14:cfRule type="cellIs" priority="82" operator="equal" id="{E5EE5DA3-458E-4D1A-92F4-ED971BA3CD5C}">
            <xm:f>'\C:\Users\japinzon\Documents\GESTIÓN SOCIAL (JAPR)\OGS\Gestión Local y Territorial\Procesos\agendas locales\2020\[FRL01.xlsx]LD'!#REF!</xm:f>
            <x14:dxf>
              <font>
                <color rgb="FF9C6500"/>
              </font>
              <fill>
                <patternFill>
                  <bgColor rgb="FFFFEB9C"/>
                </patternFill>
              </fill>
            </x14:dxf>
          </x14:cfRule>
          <x14:cfRule type="cellIs" priority="81" operator="equal" id="{F7073738-CADF-4E87-8F9E-C7B4C145F019}">
            <xm:f>'\C:\Users\japinzon\Documents\GESTIÓN SOCIAL (JAPR)\OGS\Gestión Local y Territorial\Procesos\agendas locales\2020\[FRL01.xlsx]LD'!#REF!</xm:f>
            <x14:dxf>
              <font>
                <color rgb="FF006100"/>
              </font>
              <fill>
                <patternFill>
                  <bgColor rgb="FFC6EFCE"/>
                </patternFill>
              </fill>
            </x14:dxf>
          </x14:cfRule>
          <xm:sqref>N10:N13</xm:sqref>
        </x14:conditionalFormatting>
        <x14:conditionalFormatting xmlns:xm="http://schemas.microsoft.com/office/excel/2006/main">
          <x14:cfRule type="cellIs" priority="51" operator="equal" id="{16416537-9041-4957-9089-6EF1AFE4FF8D}">
            <xm:f>'\C:\Users\japinzon\Documents\GESTIÓN SOCIAL (JAPR)\OGS\Gestión Local y Territorial\Procesos\agendas locales\2020\[FRL01.xlsx]LD'!#REF!</xm:f>
            <x14:dxf>
              <font>
                <color rgb="FF9C6500"/>
              </font>
              <fill>
                <patternFill>
                  <bgColor rgb="FFFFEB9C"/>
                </patternFill>
              </fill>
            </x14:dxf>
          </x14:cfRule>
          <x14:cfRule type="cellIs" priority="50" operator="equal" id="{D7E1BF4D-C981-49D4-BE2F-DF5CBDCA4B47}">
            <xm:f>'\C:\Users\japinzon\Documents\GESTIÓN SOCIAL (JAPR)\OGS\Gestión Local y Territorial\Procesos\agendas locales\2020\[FRL01.xlsx]LD'!#REF!</xm:f>
            <x14:dxf>
              <font>
                <color rgb="FF006100"/>
              </font>
              <fill>
                <patternFill>
                  <bgColor rgb="FFC6EFCE"/>
                </patternFill>
              </fill>
            </x14:dxf>
          </x14:cfRule>
          <x14:cfRule type="cellIs" priority="52" operator="equal" id="{0A83C326-6B77-4A43-834B-3711095C77D6}">
            <xm:f>'\C:\Users\japinzon\Documents\GESTIÓN SOCIAL (JAPR)\OGS\Gestión Local y Territorial\Procesos\agendas locales\2020\[FRL01.xlsx]LD'!#REF!</xm:f>
            <x14:dxf>
              <font>
                <color rgb="FF9C0006"/>
              </font>
              <fill>
                <patternFill>
                  <bgColor rgb="FFFFC7CE"/>
                </patternFill>
              </fill>
            </x14:dxf>
          </x14:cfRule>
          <xm:sqref>N13:N17</xm:sqref>
        </x14:conditionalFormatting>
        <x14:conditionalFormatting xmlns:xm="http://schemas.microsoft.com/office/excel/2006/main">
          <x14:cfRule type="cellIs" priority="47" operator="equal" id="{B721F54C-B16F-4D5C-B3BA-8B1090618BED}">
            <xm:f>'\C:\Users\japinzon\Documents\GESTIÓN SOCIAL (JAPR)\OGS\Gestión Local y Territorial\Procesos\agendas locales\2020\[FRL01.xlsx]LD'!#REF!</xm:f>
            <x14:dxf>
              <font>
                <color rgb="FF006100"/>
              </font>
              <fill>
                <patternFill>
                  <bgColor rgb="FFC6EFCE"/>
                </patternFill>
              </fill>
            </x14:dxf>
          </x14:cfRule>
          <x14:cfRule type="cellIs" priority="49" operator="equal" id="{9C6334C7-FBD6-463B-BEDC-29294FB1BE68}">
            <xm:f>'\C:\Users\japinzon\Documents\GESTIÓN SOCIAL (JAPR)\OGS\Gestión Local y Territorial\Procesos\agendas locales\2020\[FRL01.xlsx]LD'!#REF!</xm:f>
            <x14:dxf>
              <font>
                <color rgb="FF9C0006"/>
              </font>
              <fill>
                <patternFill>
                  <bgColor rgb="FFFFC7CE"/>
                </patternFill>
              </fill>
            </x14:dxf>
          </x14:cfRule>
          <x14:cfRule type="cellIs" priority="48" operator="equal" id="{2A347481-965F-4430-AF9B-AAECDF1AEA07}">
            <xm:f>'\C:\Users\japinzon\Documents\GESTIÓN SOCIAL (JAPR)\OGS\Gestión Local y Territorial\Procesos\agendas locales\2020\[FRL01.xlsx]LD'!#REF!</xm:f>
            <x14:dxf>
              <font>
                <color rgb="FF9C6500"/>
              </font>
              <fill>
                <patternFill>
                  <bgColor rgb="FFFFEB9C"/>
                </patternFill>
              </fill>
            </x14:dxf>
          </x14:cfRule>
          <xm:sqref>N14</xm:sqref>
        </x14:conditionalFormatting>
        <x14:conditionalFormatting xmlns:xm="http://schemas.microsoft.com/office/excel/2006/main">
          <x14:cfRule type="cellIs" priority="69" operator="equal" id="{C685EF2B-8A98-4257-B87E-5C7F7D3AEE98}">
            <xm:f>'\C:\Users\japinzon\Documents\GESTIÓN SOCIAL (JAPR)\OGS\Gestión Local y Territorial\Procesos\agendas locales\2020\[FRL01.xlsx]LD'!#REF!</xm:f>
            <x14:dxf>
              <font>
                <color rgb="FF006100"/>
              </font>
              <fill>
                <patternFill>
                  <bgColor rgb="FFC6EFCE"/>
                </patternFill>
              </fill>
            </x14:dxf>
          </x14:cfRule>
          <x14:cfRule type="cellIs" priority="71" operator="equal" id="{42EFD199-33CA-4CB1-913D-2EA6D187BB13}">
            <xm:f>'\C:\Users\japinzon\Documents\GESTIÓN SOCIAL (JAPR)\OGS\Gestión Local y Territorial\Procesos\agendas locales\2020\[FRL01.xlsx]LD'!#REF!</xm:f>
            <x14:dxf>
              <font>
                <color rgb="FF9C0006"/>
              </font>
              <fill>
                <patternFill>
                  <bgColor rgb="FFFFC7CE"/>
                </patternFill>
              </fill>
            </x14:dxf>
          </x14:cfRule>
          <x14:cfRule type="cellIs" priority="70" operator="equal" id="{DF247888-6378-4F35-85F4-74C4A5371E41}">
            <xm:f>'\C:\Users\japinzon\Documents\GESTIÓN SOCIAL (JAPR)\OGS\Gestión Local y Territorial\Procesos\agendas locales\2020\[FRL01.xlsx]LD'!#REF!</xm:f>
            <x14:dxf>
              <font>
                <color rgb="FF9C6500"/>
              </font>
              <fill>
                <patternFill>
                  <bgColor rgb="FFFFEB9C"/>
                </patternFill>
              </fill>
            </x14:dxf>
          </x14:cfRule>
          <x14:cfRule type="cellIs" priority="65" operator="equal" id="{C5973A3E-0A34-4FA7-86B8-D481159329A5}">
            <xm:f>'\C:\Users\japinzon\Documents\GESTIÓN SOCIAL (JAPR)\OGS\Gestión Local y Territorial\Procesos\agendas locales\2020\[FRL01.xlsx]LD'!#REF!</xm:f>
            <x14:dxf>
              <font>
                <color rgb="FF9C0006"/>
              </font>
              <fill>
                <patternFill>
                  <bgColor rgb="FFFFC7CE"/>
                </patternFill>
              </fill>
            </x14:dxf>
          </x14:cfRule>
          <x14:cfRule type="cellIs" priority="64" operator="equal" id="{B6887AA6-EE37-4357-91E5-82C11BFBF712}">
            <xm:f>'\C:\Users\japinzon\Documents\GESTIÓN SOCIAL (JAPR)\OGS\Gestión Local y Territorial\Procesos\agendas locales\2020\[FRL01.xlsx]LD'!#REF!</xm:f>
            <x14:dxf>
              <font>
                <color rgb="FF9C6500"/>
              </font>
              <fill>
                <patternFill>
                  <bgColor rgb="FFFFEB9C"/>
                </patternFill>
              </fill>
            </x14:dxf>
          </x14:cfRule>
          <x14:cfRule type="cellIs" priority="63" operator="equal" id="{D1F409DF-0DD3-4888-98C1-79846A1FB585}">
            <xm:f>'\C:\Users\japinzon\Documents\GESTIÓN SOCIAL (JAPR)\OGS\Gestión Local y Territorial\Procesos\agendas locales\2020\[FRL01.xlsx]LD'!#REF!</xm:f>
            <x14:dxf>
              <font>
                <color rgb="FF006100"/>
              </font>
              <fill>
                <patternFill>
                  <bgColor rgb="FFC6EFCE"/>
                </patternFill>
              </fill>
            </x14:dxf>
          </x14:cfRule>
          <xm:sqref>N15:N16</xm:sqref>
        </x14:conditionalFormatting>
        <x14:conditionalFormatting xmlns:xm="http://schemas.microsoft.com/office/excel/2006/main">
          <x14:cfRule type="cellIs" priority="77" operator="equal" id="{747511B0-AE3D-4DD6-8681-F02F758A48DF}">
            <xm:f>'\C:\Users\japinzon\Documents\GESTIÓN SOCIAL (JAPR)\OGS\Gestión Local y Territorial\Procesos\agendas locales\2020\[FRL01.xlsx]LD'!#REF!</xm:f>
            <x14:dxf>
              <font>
                <color rgb="FF9C0006"/>
              </font>
              <fill>
                <patternFill>
                  <bgColor rgb="FFFFC7CE"/>
                </patternFill>
              </fill>
            </x14:dxf>
          </x14:cfRule>
          <x14:cfRule type="cellIs" priority="76" operator="equal" id="{24645E6C-CF68-4DD2-9E05-83A82AB44107}">
            <xm:f>'\C:\Users\japinzon\Documents\GESTIÓN SOCIAL (JAPR)\OGS\Gestión Local y Territorial\Procesos\agendas locales\2020\[FRL01.xlsx]LD'!#REF!</xm:f>
            <x14:dxf>
              <font>
                <color rgb="FF9C6500"/>
              </font>
              <fill>
                <patternFill>
                  <bgColor rgb="FFFFEB9C"/>
                </patternFill>
              </fill>
            </x14:dxf>
          </x14:cfRule>
          <x14:cfRule type="cellIs" priority="75" operator="equal" id="{E3A88766-9ED7-4728-B743-688A5ABDCAD8}">
            <xm:f>'\C:\Users\japinzon\Documents\GESTIÓN SOCIAL (JAPR)\OGS\Gestión Local y Territorial\Procesos\agendas locales\2020\[FRL01.xlsx]LD'!#REF!</xm:f>
            <x14:dxf>
              <font>
                <color rgb="FF006100"/>
              </font>
              <fill>
                <patternFill>
                  <bgColor rgb="FFC6EFCE"/>
                </patternFill>
              </fill>
            </x14:dxf>
          </x14:cfRule>
          <xm:sqref>N15:N17</xm:sqref>
        </x14:conditionalFormatting>
        <x14:conditionalFormatting xmlns:xm="http://schemas.microsoft.com/office/excel/2006/main">
          <x14:cfRule type="cellIs" priority="46" operator="equal" id="{DA23770D-313A-416C-9986-A5C78737D112}">
            <xm:f>'\C:\Users\japinzon\Documents\GESTIÓN SOCIAL (JAPR)\OGS\Gestión Local y Territorial\Procesos\agendas locales\2020\[FRL01.xlsx]LD'!#REF!</xm:f>
            <x14:dxf>
              <font>
                <color rgb="FF9C0006"/>
              </font>
              <fill>
                <patternFill>
                  <bgColor rgb="FFFFC7CE"/>
                </patternFill>
              </fill>
            </x14:dxf>
          </x14:cfRule>
          <x14:cfRule type="cellIs" priority="44" operator="equal" id="{B18A7A52-51EE-4422-A32F-1C72509AE764}">
            <xm:f>'\C:\Users\japinzon\Documents\GESTIÓN SOCIAL (JAPR)\OGS\Gestión Local y Territorial\Procesos\agendas locales\2020\[FRL01.xlsx]LD'!#REF!</xm:f>
            <x14:dxf>
              <font>
                <color rgb="FF006100"/>
              </font>
              <fill>
                <patternFill>
                  <bgColor rgb="FFC6EFCE"/>
                </patternFill>
              </fill>
            </x14:dxf>
          </x14:cfRule>
          <x14:cfRule type="cellIs" priority="45" operator="equal" id="{02486801-9DA9-40DA-89CB-E2F9995BD2D3}">
            <xm:f>'\C:\Users\japinzon\Documents\GESTIÓN SOCIAL (JAPR)\OGS\Gestión Local y Territorial\Procesos\agendas locales\2020\[FRL01.xlsx]LD'!#REF!</xm:f>
            <x14:dxf>
              <font>
                <color rgb="FF9C6500"/>
              </font>
              <fill>
                <patternFill>
                  <bgColor rgb="FFFFEB9C"/>
                </patternFill>
              </fill>
            </x14:dxf>
          </x14:cfRule>
          <xm:sqref>N18</xm:sqref>
        </x14:conditionalFormatting>
        <x14:conditionalFormatting xmlns:xm="http://schemas.microsoft.com/office/excel/2006/main">
          <x14:cfRule type="cellIs" priority="39" operator="equal" id="{1C3A0B61-E827-429E-88A9-D70ADA8CFFCB}">
            <xm:f>'\C:\Users\japinzon\Documents\GESTIÓN SOCIAL (JAPR)\OGS\Gestión Local y Territorial\Procesos\agendas locales\2020\[FRL01.xlsx]LD'!#REF!</xm:f>
            <x14:dxf>
              <font>
                <color rgb="FF9C0006"/>
              </font>
              <fill>
                <patternFill>
                  <bgColor rgb="FFFFC7CE"/>
                </patternFill>
              </fill>
            </x14:dxf>
          </x14:cfRule>
          <x14:cfRule type="cellIs" priority="38" operator="equal" id="{5ED9F730-57BE-45D5-9C84-0EC422BF768E}">
            <xm:f>'\C:\Users\japinzon\Documents\GESTIÓN SOCIAL (JAPR)\OGS\Gestión Local y Territorial\Procesos\agendas locales\2020\[FRL01.xlsx]LD'!#REF!</xm:f>
            <x14:dxf>
              <font>
                <color rgb="FF9C6500"/>
              </font>
              <fill>
                <patternFill>
                  <bgColor rgb="FFFFEB9C"/>
                </patternFill>
              </fill>
            </x14:dxf>
          </x14:cfRule>
          <x14:cfRule type="cellIs" priority="37" operator="equal" id="{E4E874DC-CFEF-4BC8-83FD-ECAA3D6685E5}">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33" operator="equal" id="{29B66B91-0556-423B-B08C-AAE4F7C8D56B}">
            <xm:f>'\C:\Users\japinzon\Documents\GESTIÓN SOCIAL (JAPR)\OGS\Gestión Local y Territorial\Procesos\agendas locales\2020\[FRL01.xlsx]LD'!#REF!</xm:f>
            <x14:dxf>
              <font>
                <color rgb="FF9C0006"/>
              </font>
              <fill>
                <patternFill>
                  <bgColor rgb="FFFFC7CE"/>
                </patternFill>
              </fill>
            </x14:dxf>
          </x14:cfRule>
          <x14:cfRule type="cellIs" priority="32" operator="equal" id="{11D5B875-FE58-4204-A42F-A4B04574E6ED}">
            <xm:f>'\C:\Users\japinzon\Documents\GESTIÓN SOCIAL (JAPR)\OGS\Gestión Local y Territorial\Procesos\agendas locales\2020\[FRL01.xlsx]LD'!#REF!</xm:f>
            <x14:dxf>
              <font>
                <color rgb="FF9C6500"/>
              </font>
              <fill>
                <patternFill>
                  <bgColor rgb="FFFFEB9C"/>
                </patternFill>
              </fill>
            </x14:dxf>
          </x14:cfRule>
          <x14:cfRule type="cellIs" priority="31" operator="equal" id="{BC6777BE-B049-4DA2-BE0F-86AD73426310}">
            <xm:f>'\C:\Users\japinzon\Documents\GESTIÓN SOCIAL (JAPR)\OGS\Gestión Local y Territorial\Procesos\agendas locales\2020\[FRL01.xlsx]LD'!#REF!</xm:f>
            <x14:dxf>
              <font>
                <color rgb="FF006100"/>
              </font>
              <fill>
                <patternFill>
                  <bgColor rgb="FFC6EFCE"/>
                </patternFill>
              </fill>
            </x14:dxf>
          </x14:cfRule>
          <xm:sqref>N19:N28</xm:sqref>
        </x14:conditionalFormatting>
        <x14:conditionalFormatting xmlns:xm="http://schemas.microsoft.com/office/excel/2006/main">
          <x14:cfRule type="cellIs" priority="30" operator="equal" id="{DA8A6831-1C16-477F-8697-B3408CEA64BD}">
            <xm:f>'\C:\Users\japinzon\Documents\GESTIÓN SOCIAL (JAPR)\OGS\Gestión Local y Territorial\Procesos\agendas locales\2020\[FRL01.xlsx]LD'!#REF!</xm:f>
            <x14:dxf>
              <font>
                <color rgb="FF9C0006"/>
              </font>
              <fill>
                <patternFill>
                  <bgColor rgb="FFFFC7CE"/>
                </patternFill>
              </fill>
            </x14:dxf>
          </x14:cfRule>
          <x14:cfRule type="cellIs" priority="29" operator="equal" id="{FD9BB7DF-960F-457B-877B-84E01E186F83}">
            <xm:f>'\C:\Users\japinzon\Documents\GESTIÓN SOCIAL (JAPR)\OGS\Gestión Local y Territorial\Procesos\agendas locales\2020\[FRL01.xlsx]LD'!#REF!</xm:f>
            <x14:dxf>
              <font>
                <color rgb="FF9C6500"/>
              </font>
              <fill>
                <patternFill>
                  <bgColor rgb="FFFFEB9C"/>
                </patternFill>
              </fill>
            </x14:dxf>
          </x14:cfRule>
          <x14:cfRule type="cellIs" priority="28" operator="equal" id="{58ADAB36-CF6F-41AF-92AC-0A2116FCC96B}">
            <xm:f>'\C:\Users\japinzon\Documents\GESTIÓN SOCIAL (JAPR)\OGS\Gestión Local y Territorial\Procesos\agendas locales\2020\[FRL01.xlsx]LD'!#REF!</xm:f>
            <x14:dxf>
              <font>
                <color rgb="FF006100"/>
              </font>
              <fill>
                <patternFill>
                  <bgColor rgb="FFC6EFCE"/>
                </patternFill>
              </fill>
            </x14:dxf>
          </x14:cfRule>
          <xm:sqref>N20</xm:sqref>
        </x14:conditionalFormatting>
        <x14:conditionalFormatting xmlns:xm="http://schemas.microsoft.com/office/excel/2006/main">
          <x14:cfRule type="cellIs" priority="10" operator="equal" id="{3CC89CE2-17B9-4696-A836-9363E111492C}">
            <xm:f>'\C:\Users\japinzon\Documents\GESTIÓN SOCIAL (JAPR)\OGS\Gestión Local y Territorial\Procesos\agendas locales\2020\[FRL01.xlsx]LD'!#REF!</xm:f>
            <x14:dxf>
              <font>
                <color rgb="FF9C0006"/>
              </font>
              <fill>
                <patternFill>
                  <bgColor rgb="FFFFC7CE"/>
                </patternFill>
              </fill>
            </x14:dxf>
          </x14:cfRule>
          <x14:cfRule type="cellIs" priority="9" operator="equal" id="{D5CC001A-7BBD-486D-8E72-C5398BF3C38C}">
            <xm:f>'\C:\Users\japinzon\Documents\GESTIÓN SOCIAL (JAPR)\OGS\Gestión Local y Territorial\Procesos\agendas locales\2020\[FRL01.xlsx]LD'!#REF!</xm:f>
            <x14:dxf>
              <font>
                <color rgb="FF9C6500"/>
              </font>
              <fill>
                <patternFill>
                  <bgColor rgb="FFFFEB9C"/>
                </patternFill>
              </fill>
            </x14:dxf>
          </x14:cfRule>
          <x14:cfRule type="cellIs" priority="8" operator="equal" id="{70EB5774-DD6C-49BA-86BF-D745930AB372}">
            <xm:f>'\C:\Users\japinzon\Documents\GESTIÓN SOCIAL (JAPR)\OGS\Gestión Local y Territorial\Procesos\agendas locales\2020\[FRL01.xlsx]LD'!#REF!</xm:f>
            <x14:dxf>
              <font>
                <color rgb="FF006100"/>
              </font>
              <fill>
                <patternFill>
                  <bgColor rgb="FFC6EFCE"/>
                </patternFill>
              </fill>
            </x14:dxf>
          </x14:cfRule>
          <xm:sqref>N29:N413</xm:sqref>
        </x14:conditionalFormatting>
        <x14:conditionalFormatting xmlns:xm="http://schemas.microsoft.com/office/excel/2006/main">
          <x14:cfRule type="cellIs" priority="136" operator="equal" id="{90E55FA4-6A43-4BEC-AF5B-AA7C398E83A9}">
            <xm:f>'\C:\Users\japinzon\Documents\GESTIÓN SOCIAL (JAPR)\OGS\Gestión Local y Territorial\Procesos\agendas locales\2020\[FRL01.xlsx]LD'!#REF!</xm:f>
            <x14:dxf>
              <font>
                <color rgb="FF006100"/>
              </font>
              <fill>
                <patternFill>
                  <bgColor rgb="FFC6EFCE"/>
                </patternFill>
              </fill>
            </x14:dxf>
          </x14:cfRule>
          <x14:cfRule type="cellIs" priority="137" operator="equal" id="{FA5346B5-DD85-49F3-B8D6-6B2393D35B81}">
            <xm:f>'\C:\Users\japinzon\Documents\GESTIÓN SOCIAL (JAPR)\OGS\Gestión Local y Territorial\Procesos\agendas locales\2020\[FRL01.xlsx]LD'!#REF!</xm:f>
            <x14:dxf>
              <font>
                <color rgb="FF9C6500"/>
              </font>
              <fill>
                <patternFill>
                  <bgColor rgb="FFFFEB9C"/>
                </patternFill>
              </fill>
            </x14:dxf>
          </x14:cfRule>
          <x14:cfRule type="cellIs" priority="138" operator="equal" id="{59DFDDB1-CBE9-4315-8E66-0A6DE91A45E9}">
            <xm:f>'\C:\Users\japinzon\Documents\GESTIÓN SOCIAL (JAPR)\OGS\Gestión Local y Territorial\Procesos\agendas locales\2020\[FRL01.xlsx]LD'!#REF!</xm:f>
            <x14:dxf>
              <font>
                <color rgb="FF9C0006"/>
              </font>
              <fill>
                <patternFill>
                  <bgColor rgb="FFFFC7CE"/>
                </patternFill>
              </fill>
            </x14:dxf>
          </x14:cfRule>
          <xm:sqref>N39:N42</xm:sqref>
        </x14:conditionalFormatting>
        <x14:conditionalFormatting xmlns:xm="http://schemas.microsoft.com/office/excel/2006/main">
          <x14:cfRule type="cellIs" priority="7" operator="equal" id="{C0A33025-32BE-42AB-B389-47F7BBC2F7D2}">
            <xm:f>'\C:\Users\japinzon\Documents\GESTIÓN SOCIAL (JAPR)\OGS\Gestión Local y Territorial\Procesos\agendas locales\2020\[FRL01.xlsx]LD'!#REF!</xm:f>
            <x14:dxf>
              <font>
                <color rgb="FF9C0006"/>
              </font>
              <fill>
                <patternFill>
                  <bgColor rgb="FFFFC7CE"/>
                </patternFill>
              </fill>
            </x14:dxf>
          </x14:cfRule>
          <x14:cfRule type="cellIs" priority="6" operator="equal" id="{78CB73B2-A935-49FF-AD2E-A904E2DE7037}">
            <xm:f>'\C:\Users\japinzon\Documents\GESTIÓN SOCIAL (JAPR)\OGS\Gestión Local y Territorial\Procesos\agendas locales\2020\[FRL01.xlsx]LD'!#REF!</xm:f>
            <x14:dxf>
              <font>
                <color rgb="FF9C6500"/>
              </font>
              <fill>
                <patternFill>
                  <bgColor rgb="FFFFEB9C"/>
                </patternFill>
              </fill>
            </x14:dxf>
          </x14:cfRule>
          <x14:cfRule type="cellIs" priority="5" operator="equal" id="{710A579C-85CA-4E62-A7F6-61E0B3EBC359}">
            <xm:f>'\C:\Users\japinzon\Documents\GESTIÓN SOCIAL (JAPR)\OGS\Gestión Local y Territorial\Procesos\agendas locales\2020\[FRL01.xlsx]LD'!#REF!</xm:f>
            <x14:dxf>
              <font>
                <color rgb="FF006100"/>
              </font>
              <fill>
                <patternFill>
                  <bgColor rgb="FFC6EFCE"/>
                </patternFill>
              </fill>
            </x14:dxf>
          </x14:cfRule>
          <xm:sqref>N43</xm:sqref>
        </x14:conditionalFormatting>
        <x14:conditionalFormatting xmlns:xm="http://schemas.microsoft.com/office/excel/2006/main">
          <x14:cfRule type="iconSet" priority="4" id="{551ED9FE-F5A3-4787-AD88-35A788539034}">
            <x14:iconSet iconSet="3Symbols2" custom="1">
              <x14:cfvo type="percent">
                <xm:f>0</xm:f>
              </x14:cfvo>
              <x14:cfvo type="num">
                <xm:f>0</xm:f>
              </x14:cfvo>
              <x14:cfvo type="num" gte="0">
                <xm:f>0</xm:f>
              </x14:cfvo>
              <x14:cfIcon iconSet="3Symbols2" iconId="2"/>
              <x14:cfIcon iconSet="3Symbols2" iconId="2"/>
              <x14:cfIcon iconSet="3Symbols2" iconId="1"/>
            </x14:iconSet>
          </x14:cfRule>
          <xm:sqref>Q8</xm:sqref>
        </x14:conditionalFormatting>
        <x14:conditionalFormatting xmlns:xm="http://schemas.microsoft.com/office/excel/2006/main">
          <x14:cfRule type="iconSet" priority="139" id="{EC8A5E0D-00FC-420F-8129-22AFECC4BA87}">
            <x14:iconSet iconSet="3Symbols2" custom="1">
              <x14:cfvo type="percent">
                <xm:f>0</xm:f>
              </x14:cfvo>
              <x14:cfvo type="num">
                <xm:f>0</xm:f>
              </x14:cfvo>
              <x14:cfvo type="num" gte="0">
                <xm:f>0</xm:f>
              </x14:cfvo>
              <x14:cfIcon iconSet="3Symbols2" iconId="2"/>
              <x14:cfIcon iconSet="3Symbols2" iconId="2"/>
              <x14:cfIcon iconSet="3Symbols2" iconId="1"/>
            </x14:iconSet>
          </x14:cfRule>
          <xm:sqref>Q10:Q13 Q15:Q18 Q20:Q28 Q30:Q31 Q33:Q413</xm:sqref>
        </x14:conditionalFormatting>
        <x14:conditionalFormatting xmlns:xm="http://schemas.microsoft.com/office/excel/2006/main">
          <x14:cfRule type="iconSet" priority="53" id="{EECF547D-5204-4DDE-AF45-4BBFF093B911}">
            <x14:iconSet iconSet="3Symbols2" custom="1">
              <x14:cfvo type="percent">
                <xm:f>0</xm:f>
              </x14:cfvo>
              <x14:cfvo type="num">
                <xm:f>0</xm:f>
              </x14:cfvo>
              <x14:cfvo type="num" gte="0">
                <xm:f>0</xm:f>
              </x14:cfvo>
              <x14:cfIcon iconSet="3Symbols2" iconId="2"/>
              <x14:cfIcon iconSet="3Symbols2" iconId="2"/>
              <x14:cfIcon iconSet="3Symbols2" iconId="1"/>
            </x14:iconSet>
          </x14:cfRule>
          <xm:sqref>Q14</xm:sqref>
        </x14:conditionalFormatting>
        <x14:conditionalFormatting xmlns:xm="http://schemas.microsoft.com/office/excel/2006/main">
          <x14:cfRule type="iconSet" priority="40" id="{C9ACD4AA-680A-4B55-8244-0D20B6B1D453}">
            <x14:iconSet iconSet="3Symbols2" custom="1">
              <x14:cfvo type="percent">
                <xm:f>0</xm:f>
              </x14:cfvo>
              <x14:cfvo type="num">
                <xm:f>0</xm:f>
              </x14:cfvo>
              <x14:cfvo type="num" gte="0">
                <xm:f>0</xm:f>
              </x14:cfvo>
              <x14:cfIcon iconSet="3Symbols2" iconId="2"/>
              <x14:cfIcon iconSet="3Symbols2" iconId="2"/>
              <x14:cfIcon iconSet="3Symbols2" iconId="1"/>
            </x14:iconSet>
          </x14:cfRule>
          <xm:sqref>Q19</xm:sqref>
        </x14:conditionalFormatting>
        <x14:conditionalFormatting xmlns:xm="http://schemas.microsoft.com/office/excel/2006/main">
          <x14:cfRule type="iconSet" priority="27" id="{08A2712D-7031-46B1-A8ED-79B44143E4B5}">
            <x14:iconSet iconSet="3Symbols2" custom="1">
              <x14:cfvo type="percent">
                <xm:f>0</xm:f>
              </x14:cfvo>
              <x14:cfvo type="num">
                <xm:f>0</xm:f>
              </x14:cfvo>
              <x14:cfvo type="num" gte="0">
                <xm:f>0</xm:f>
              </x14:cfvo>
              <x14:cfIcon iconSet="3Symbols2" iconId="2"/>
              <x14:cfIcon iconSet="3Symbols2" iconId="2"/>
              <x14:cfIcon iconSet="3Symbols2" iconId="1"/>
            </x14:iconSet>
          </x14:cfRule>
          <xm:sqref>Q29</xm:sqref>
        </x14:conditionalFormatting>
        <x14:conditionalFormatting xmlns:xm="http://schemas.microsoft.com/office/excel/2006/main">
          <x14:cfRule type="iconSet" priority="20" id="{4C995932-F8A7-477A-9301-E023B8BA492F}">
            <x14:iconSet iconSet="3Symbols2" custom="1">
              <x14:cfvo type="percent">
                <xm:f>0</xm:f>
              </x14:cfvo>
              <x14:cfvo type="num">
                <xm:f>0</xm:f>
              </x14:cfvo>
              <x14:cfvo type="num" gte="0">
                <xm:f>0</xm:f>
              </x14:cfvo>
              <x14:cfIcon iconSet="3Symbols2" iconId="2"/>
              <x14:cfIcon iconSet="3Symbols2" iconId="2"/>
              <x14:cfIcon iconSet="3Symbols2" iconId="1"/>
            </x14:iconSet>
          </x14:cfRule>
          <xm:sqref>Q32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2000000}">
          <x14:formula1>
            <xm:f>'C:\Users\CARMEN ALICIA\Downloads\[Formato Matriz de reporte de las Acciones de Implementación del PIP 2023 BARRIOS UNIDOS DIC 1.xlsx]Datos'!#REF!</xm:f>
          </x14:formula1>
          <xm:sqref>N8</xm:sqref>
        </x14:dataValidation>
        <x14:dataValidation type="list" allowBlank="1" showInputMessage="1" showErrorMessage="1" xr:uid="{00000000-0002-0000-0B00-000003000000}">
          <x14:formula1>
            <xm:f>'C:\Users\CARMEN ALICIA\Downloads\[Formato Matriz de reporte de las Acciones de Implementación del PIP 2023 BARRIOS UNIDOS DIC 1.xlsx]Datos'!#REF!</xm:f>
          </x14:formula1>
          <xm:sqref>G8 I8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AL382"/>
  <sheetViews>
    <sheetView topLeftCell="B1" zoomScale="84" zoomScaleNormal="84" workbookViewId="0">
      <selection activeCell="E9" sqref="E9"/>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8" width="33.28515625" style="19" customWidth="1"/>
    <col min="9" max="9" width="23.42578125" style="19" customWidth="1"/>
    <col min="10" max="10" width="24.42578125" style="19" customWidth="1"/>
    <col min="11" max="11" width="14.85546875" style="19" customWidth="1"/>
    <col min="12" max="12" width="52.85546875" style="19" customWidth="1"/>
    <col min="13" max="13" width="14.85546875" style="19" customWidth="1"/>
    <col min="14" max="14" width="13.28515625" style="19" customWidth="1"/>
    <col min="15" max="15" width="16.140625" style="19" customWidth="1"/>
    <col min="16" max="16" width="14.42578125" style="19" customWidth="1"/>
    <col min="17" max="17" width="17.140625" style="19" customWidth="1"/>
    <col min="18" max="18" width="52.28515625" style="19" customWidth="1"/>
    <col min="19" max="16384" width="11.42578125" style="19"/>
  </cols>
  <sheetData>
    <row r="1" spans="1:38" ht="39.75" customHeight="1" thickBot="1" x14ac:dyDescent="0.3">
      <c r="B1" s="214"/>
      <c r="C1" s="214" t="s">
        <v>17</v>
      </c>
      <c r="D1" s="17" t="s">
        <v>16</v>
      </c>
      <c r="E1" s="17" t="s">
        <v>15</v>
      </c>
      <c r="F1" s="17" t="s">
        <v>14</v>
      </c>
      <c r="G1" s="17" t="s">
        <v>13</v>
      </c>
      <c r="H1" s="17" t="s">
        <v>12</v>
      </c>
      <c r="I1" s="17" t="s">
        <v>11</v>
      </c>
      <c r="J1" s="17" t="s">
        <v>9</v>
      </c>
      <c r="K1" s="17" t="s">
        <v>8</v>
      </c>
      <c r="L1" s="17" t="s">
        <v>7</v>
      </c>
      <c r="M1" s="17" t="s">
        <v>6</v>
      </c>
      <c r="N1" s="17" t="s">
        <v>5</v>
      </c>
      <c r="O1" s="17" t="s">
        <v>4</v>
      </c>
      <c r="P1" s="17" t="s">
        <v>3</v>
      </c>
      <c r="Q1" s="18" t="s">
        <v>2</v>
      </c>
      <c r="R1" s="17" t="s">
        <v>1</v>
      </c>
    </row>
    <row r="2" spans="1:38" s="176" customFormat="1" ht="76.5" customHeight="1" thickBot="1" x14ac:dyDescent="0.3">
      <c r="A2" s="197" t="s">
        <v>273</v>
      </c>
      <c r="B2" s="198">
        <v>1</v>
      </c>
      <c r="C2" s="199">
        <v>45203</v>
      </c>
      <c r="D2" s="200" t="s">
        <v>352</v>
      </c>
      <c r="E2" s="200">
        <v>3292800</v>
      </c>
      <c r="F2" s="200" t="s">
        <v>152</v>
      </c>
      <c r="G2" s="200" t="s">
        <v>156</v>
      </c>
      <c r="H2" s="200" t="s">
        <v>353</v>
      </c>
      <c r="I2" s="200" t="s">
        <v>153</v>
      </c>
      <c r="J2" s="200" t="s">
        <v>354</v>
      </c>
      <c r="K2" s="198">
        <v>1</v>
      </c>
      <c r="L2" s="200" t="s">
        <v>355</v>
      </c>
      <c r="M2" s="198" t="s">
        <v>155</v>
      </c>
      <c r="N2" s="200" t="s">
        <v>127</v>
      </c>
      <c r="O2" s="199">
        <v>45225</v>
      </c>
      <c r="P2" s="199">
        <v>45203</v>
      </c>
      <c r="Q2" s="202">
        <v>0</v>
      </c>
      <c r="R2" s="198" t="s">
        <v>356</v>
      </c>
      <c r="S2" s="175"/>
      <c r="T2" s="175"/>
      <c r="U2" s="175"/>
      <c r="V2" s="175"/>
      <c r="W2" s="175"/>
      <c r="X2" s="175"/>
      <c r="Y2" s="175"/>
      <c r="Z2" s="175"/>
      <c r="AA2" s="175"/>
      <c r="AB2" s="175"/>
      <c r="AC2" s="175"/>
      <c r="AD2" s="175"/>
      <c r="AE2" s="175"/>
      <c r="AF2" s="175"/>
      <c r="AG2" s="175"/>
      <c r="AH2" s="175"/>
      <c r="AI2" s="175"/>
      <c r="AJ2" s="175"/>
      <c r="AK2" s="175"/>
      <c r="AL2" s="175"/>
    </row>
    <row r="3" spans="1:38" s="176" customFormat="1" ht="76.5" customHeight="1" thickBot="1" x14ac:dyDescent="0.3">
      <c r="A3" s="197" t="s">
        <v>290</v>
      </c>
      <c r="B3" s="194">
        <v>2</v>
      </c>
      <c r="C3" s="203">
        <v>45205</v>
      </c>
      <c r="D3" s="204" t="s">
        <v>357</v>
      </c>
      <c r="E3" s="204">
        <v>3102326268</v>
      </c>
      <c r="F3" s="204" t="s">
        <v>152</v>
      </c>
      <c r="G3" s="204" t="s">
        <v>358</v>
      </c>
      <c r="H3" s="204" t="s">
        <v>359</v>
      </c>
      <c r="I3" s="204" t="s">
        <v>153</v>
      </c>
      <c r="J3" s="204" t="s">
        <v>354</v>
      </c>
      <c r="K3" s="194">
        <v>1</v>
      </c>
      <c r="L3" s="204" t="s">
        <v>360</v>
      </c>
      <c r="M3" s="194" t="s">
        <v>155</v>
      </c>
      <c r="N3" s="204" t="s">
        <v>127</v>
      </c>
      <c r="O3" s="203">
        <v>45227</v>
      </c>
      <c r="P3" s="203">
        <v>45214</v>
      </c>
      <c r="Q3" s="205">
        <v>0</v>
      </c>
      <c r="R3" s="204" t="s">
        <v>361</v>
      </c>
      <c r="S3" s="175"/>
      <c r="T3" s="175"/>
      <c r="U3" s="175"/>
      <c r="V3" s="175"/>
      <c r="W3" s="175"/>
      <c r="X3" s="175"/>
      <c r="Y3" s="175"/>
      <c r="Z3" s="175"/>
      <c r="AA3" s="175"/>
      <c r="AB3" s="175"/>
      <c r="AC3" s="175"/>
      <c r="AD3" s="175"/>
      <c r="AE3" s="175"/>
      <c r="AF3" s="175"/>
      <c r="AG3" s="175"/>
      <c r="AH3" s="175"/>
      <c r="AI3" s="175"/>
      <c r="AJ3" s="175"/>
      <c r="AK3" s="175"/>
      <c r="AL3" s="175"/>
    </row>
    <row r="4" spans="1:38" s="176" customFormat="1" ht="90.75" customHeight="1" thickBot="1" x14ac:dyDescent="0.3">
      <c r="A4" s="197" t="s">
        <v>203</v>
      </c>
      <c r="B4" s="194">
        <v>3</v>
      </c>
      <c r="C4" s="203">
        <v>45208</v>
      </c>
      <c r="D4" s="204" t="s">
        <v>362</v>
      </c>
      <c r="E4" s="204">
        <v>3183712680</v>
      </c>
      <c r="F4" s="204" t="s">
        <v>152</v>
      </c>
      <c r="G4" s="204" t="s">
        <v>134</v>
      </c>
      <c r="H4" s="204" t="s">
        <v>363</v>
      </c>
      <c r="I4" s="204" t="s">
        <v>153</v>
      </c>
      <c r="J4" s="204" t="s">
        <v>154</v>
      </c>
      <c r="K4" s="204">
        <v>1</v>
      </c>
      <c r="L4" s="194" t="s">
        <v>364</v>
      </c>
      <c r="M4" s="194" t="s">
        <v>155</v>
      </c>
      <c r="N4" s="204" t="s">
        <v>127</v>
      </c>
      <c r="O4" s="203">
        <v>45230</v>
      </c>
      <c r="P4" s="203">
        <v>45217</v>
      </c>
      <c r="Q4" s="205">
        <v>0</v>
      </c>
      <c r="R4" s="194" t="s">
        <v>365</v>
      </c>
      <c r="S4" s="175"/>
      <c r="T4" s="175"/>
      <c r="U4" s="175"/>
      <c r="V4" s="175"/>
      <c r="W4" s="175"/>
      <c r="X4" s="175"/>
      <c r="Y4" s="175"/>
      <c r="Z4" s="175"/>
      <c r="AA4" s="175"/>
      <c r="AB4" s="175"/>
      <c r="AC4" s="175"/>
      <c r="AD4" s="175"/>
      <c r="AE4" s="175"/>
      <c r="AF4" s="175"/>
      <c r="AG4" s="175"/>
      <c r="AH4" s="175"/>
      <c r="AI4" s="175"/>
      <c r="AJ4" s="175"/>
      <c r="AK4" s="175"/>
      <c r="AL4" s="175"/>
    </row>
    <row r="5" spans="1:38" s="192" customFormat="1" ht="71.25" customHeight="1" thickBot="1" x14ac:dyDescent="0.3">
      <c r="A5" s="207" t="s">
        <v>506</v>
      </c>
      <c r="B5" s="195">
        <v>4</v>
      </c>
      <c r="C5" s="208">
        <v>45231</v>
      </c>
      <c r="D5" s="209" t="s">
        <v>533</v>
      </c>
      <c r="E5" s="209">
        <v>3004614328</v>
      </c>
      <c r="F5" s="209" t="s">
        <v>152</v>
      </c>
      <c r="G5" s="209" t="s">
        <v>137</v>
      </c>
      <c r="H5" s="209" t="s">
        <v>534</v>
      </c>
      <c r="I5" s="209" t="s">
        <v>153</v>
      </c>
      <c r="J5" s="209" t="s">
        <v>154</v>
      </c>
      <c r="K5" s="195">
        <v>1</v>
      </c>
      <c r="L5" s="195" t="s">
        <v>535</v>
      </c>
      <c r="M5" s="195" t="s">
        <v>155</v>
      </c>
      <c r="N5" s="209" t="s">
        <v>127</v>
      </c>
      <c r="O5" s="208">
        <v>45231</v>
      </c>
      <c r="P5" s="208">
        <v>45234</v>
      </c>
      <c r="Q5" s="210">
        <v>0</v>
      </c>
      <c r="R5" s="195" t="s">
        <v>536</v>
      </c>
      <c r="S5" s="190"/>
      <c r="T5" s="190"/>
      <c r="U5" s="190"/>
      <c r="V5" s="190"/>
      <c r="W5" s="190"/>
      <c r="X5" s="190"/>
      <c r="Y5" s="190"/>
      <c r="Z5" s="190"/>
      <c r="AA5" s="190"/>
      <c r="AB5" s="190"/>
      <c r="AC5" s="190"/>
      <c r="AD5" s="190"/>
      <c r="AE5" s="190"/>
      <c r="AF5" s="190"/>
      <c r="AG5" s="190"/>
      <c r="AH5" s="190"/>
      <c r="AI5" s="190"/>
      <c r="AJ5" s="190"/>
      <c r="AK5" s="190"/>
      <c r="AL5" s="190"/>
    </row>
    <row r="6" spans="1:38" s="193" customFormat="1" ht="81" customHeight="1" thickBot="1" x14ac:dyDescent="0.3">
      <c r="A6" s="207" t="s">
        <v>537</v>
      </c>
      <c r="B6" s="196">
        <v>5</v>
      </c>
      <c r="C6" s="211">
        <v>45251</v>
      </c>
      <c r="D6" s="212" t="s">
        <v>538</v>
      </c>
      <c r="E6" s="212">
        <v>3124342159</v>
      </c>
      <c r="F6" s="212" t="s">
        <v>152</v>
      </c>
      <c r="G6" s="212" t="s">
        <v>134</v>
      </c>
      <c r="H6" s="212" t="s">
        <v>539</v>
      </c>
      <c r="I6" s="212" t="s">
        <v>153</v>
      </c>
      <c r="J6" s="212" t="s">
        <v>154</v>
      </c>
      <c r="K6" s="196">
        <v>1</v>
      </c>
      <c r="L6" s="196" t="s">
        <v>540</v>
      </c>
      <c r="M6" s="196" t="s">
        <v>155</v>
      </c>
      <c r="N6" s="212" t="s">
        <v>127</v>
      </c>
      <c r="O6" s="211">
        <v>45260</v>
      </c>
      <c r="P6" s="232">
        <v>45254</v>
      </c>
      <c r="Q6" s="213">
        <v>0</v>
      </c>
      <c r="R6" s="196" t="s">
        <v>541</v>
      </c>
      <c r="S6" s="190"/>
      <c r="T6" s="190"/>
      <c r="U6" s="190"/>
      <c r="V6" s="190"/>
      <c r="W6" s="190"/>
      <c r="X6" s="190"/>
      <c r="Y6" s="190"/>
      <c r="Z6" s="190"/>
      <c r="AA6" s="190"/>
      <c r="AB6" s="190"/>
      <c r="AC6" s="190"/>
      <c r="AD6" s="190"/>
      <c r="AE6" s="190"/>
      <c r="AF6" s="190"/>
      <c r="AG6" s="190"/>
      <c r="AH6" s="190"/>
      <c r="AI6" s="190"/>
      <c r="AJ6" s="190"/>
      <c r="AK6" s="190"/>
      <c r="AL6" s="190"/>
    </row>
    <row r="7" spans="1:38" s="360" customFormat="1" ht="67.5" customHeight="1" thickBot="1" x14ac:dyDescent="0.3">
      <c r="A7" s="379"/>
      <c r="B7" s="267">
        <v>6</v>
      </c>
      <c r="C7" s="268">
        <v>45264</v>
      </c>
      <c r="D7" s="269" t="s">
        <v>690</v>
      </c>
      <c r="E7" s="269">
        <v>31085439107</v>
      </c>
      <c r="F7" s="269" t="s">
        <v>152</v>
      </c>
      <c r="G7" s="269" t="s">
        <v>126</v>
      </c>
      <c r="H7" s="269" t="s">
        <v>691</v>
      </c>
      <c r="I7" s="269" t="s">
        <v>153</v>
      </c>
      <c r="J7" s="269" t="s">
        <v>153</v>
      </c>
      <c r="K7" s="267">
        <v>1</v>
      </c>
      <c r="L7" s="267" t="s">
        <v>692</v>
      </c>
      <c r="M7" s="267" t="s">
        <v>693</v>
      </c>
      <c r="N7" s="269" t="s">
        <v>127</v>
      </c>
      <c r="O7" s="268">
        <v>45278</v>
      </c>
      <c r="P7" s="268">
        <v>45264</v>
      </c>
      <c r="Q7" s="271">
        <v>0</v>
      </c>
      <c r="R7" s="267" t="s">
        <v>694</v>
      </c>
      <c r="S7" s="380"/>
    </row>
    <row r="8" spans="1:38" ht="13.5" thickBot="1" x14ac:dyDescent="0.3">
      <c r="A8" s="70"/>
      <c r="B8" s="2"/>
      <c r="C8" s="71"/>
      <c r="D8" s="72"/>
      <c r="E8" s="72"/>
      <c r="F8" s="72"/>
      <c r="G8" s="72"/>
      <c r="H8" s="72"/>
      <c r="I8" s="72"/>
      <c r="J8" s="72"/>
      <c r="K8" s="2"/>
      <c r="L8" s="2"/>
      <c r="M8" s="2"/>
      <c r="N8" s="72"/>
      <c r="O8" s="71"/>
      <c r="P8" s="71"/>
      <c r="Q8" s="16"/>
      <c r="R8" s="2"/>
      <c r="S8" s="34"/>
    </row>
    <row r="9" spans="1:38" ht="65.25" customHeight="1" thickBot="1" x14ac:dyDescent="0.3">
      <c r="A9" s="70"/>
      <c r="B9" s="2"/>
      <c r="C9" s="71"/>
      <c r="D9" s="72"/>
      <c r="E9" s="72"/>
      <c r="F9" s="72"/>
      <c r="G9" s="72"/>
      <c r="H9" s="72"/>
      <c r="I9" s="72"/>
      <c r="J9" s="72"/>
      <c r="K9" s="2"/>
      <c r="L9" s="2"/>
      <c r="M9" s="2"/>
      <c r="N9" s="72"/>
      <c r="O9" s="71"/>
      <c r="P9" s="71"/>
      <c r="Q9" s="16"/>
      <c r="R9" s="2"/>
      <c r="S9" s="34"/>
    </row>
    <row r="10" spans="1:38" ht="89.25" customHeight="1" thickBot="1" x14ac:dyDescent="0.3">
      <c r="A10" s="70"/>
      <c r="B10" s="2"/>
      <c r="C10" s="71"/>
      <c r="D10" s="72"/>
      <c r="E10" s="72"/>
      <c r="F10" s="72"/>
      <c r="G10" s="72"/>
      <c r="H10" s="72"/>
      <c r="I10" s="72"/>
      <c r="J10" s="72"/>
      <c r="K10" s="2"/>
      <c r="L10" s="2"/>
      <c r="M10" s="2"/>
      <c r="N10" s="72"/>
      <c r="O10" s="71"/>
      <c r="P10" s="71"/>
      <c r="Q10" s="16"/>
      <c r="R10" s="2"/>
    </row>
    <row r="11" spans="1:38" ht="66.75" customHeight="1" thickBot="1" x14ac:dyDescent="0.3">
      <c r="A11" s="70"/>
      <c r="B11" s="2"/>
      <c r="C11" s="71"/>
      <c r="D11" s="72"/>
      <c r="E11" s="72"/>
      <c r="F11" s="72"/>
      <c r="G11" s="72"/>
      <c r="H11" s="72"/>
      <c r="I11" s="72"/>
      <c r="J11" s="72"/>
      <c r="K11" s="2"/>
      <c r="L11" s="2"/>
      <c r="M11" s="2"/>
      <c r="N11" s="72"/>
      <c r="O11" s="71"/>
      <c r="P11" s="71"/>
      <c r="Q11" s="16"/>
      <c r="R11" s="2"/>
    </row>
    <row r="12" spans="1:38" ht="60" customHeight="1" thickBot="1" x14ac:dyDescent="0.3">
      <c r="A12" s="70"/>
      <c r="B12" s="2"/>
      <c r="C12" s="71"/>
      <c r="D12" s="72"/>
      <c r="E12" s="72"/>
      <c r="F12" s="72"/>
      <c r="G12" s="72"/>
      <c r="H12" s="72"/>
      <c r="I12" s="72"/>
      <c r="J12" s="72"/>
      <c r="K12" s="2"/>
      <c r="L12" s="2"/>
      <c r="M12" s="2"/>
      <c r="N12" s="72"/>
      <c r="O12" s="71"/>
      <c r="P12" s="71"/>
      <c r="Q12" s="16"/>
      <c r="R12" s="2"/>
    </row>
    <row r="13" spans="1:38" ht="57.75" customHeight="1" thickBot="1" x14ac:dyDescent="0.3">
      <c r="A13" s="70"/>
      <c r="B13" s="2"/>
      <c r="C13" s="71"/>
      <c r="D13" s="72"/>
      <c r="E13" s="72"/>
      <c r="F13" s="72"/>
      <c r="G13" s="72"/>
      <c r="H13" s="72"/>
      <c r="I13" s="72"/>
      <c r="J13" s="72"/>
      <c r="K13" s="2"/>
      <c r="L13" s="2"/>
      <c r="M13" s="2"/>
      <c r="N13" s="72"/>
      <c r="O13" s="71"/>
      <c r="P13" s="71"/>
      <c r="Q13" s="16"/>
      <c r="R13" s="2"/>
    </row>
    <row r="14" spans="1:38" ht="55.5" customHeight="1" thickBot="1" x14ac:dyDescent="0.3">
      <c r="A14" s="70"/>
      <c r="B14" s="2"/>
      <c r="C14" s="71"/>
      <c r="D14" s="72"/>
      <c r="E14" s="72"/>
      <c r="F14" s="72"/>
      <c r="G14" s="72"/>
      <c r="H14" s="72"/>
      <c r="I14" s="72"/>
      <c r="J14" s="72"/>
      <c r="K14" s="2"/>
      <c r="L14" s="2"/>
      <c r="M14" s="2"/>
      <c r="N14" s="72"/>
      <c r="O14" s="71"/>
      <c r="P14" s="71"/>
      <c r="Q14" s="16"/>
      <c r="R14" s="2"/>
    </row>
    <row r="15" spans="1:38" ht="62.25" customHeight="1" thickBot="1" x14ac:dyDescent="0.3">
      <c r="A15" s="70"/>
      <c r="B15" s="2"/>
      <c r="C15" s="71"/>
      <c r="D15" s="72"/>
      <c r="E15" s="72"/>
      <c r="F15" s="72"/>
      <c r="G15" s="72"/>
      <c r="H15" s="72"/>
      <c r="I15" s="72"/>
      <c r="J15" s="72"/>
      <c r="K15" s="2"/>
      <c r="L15" s="2"/>
      <c r="M15" s="2"/>
      <c r="N15" s="72"/>
      <c r="O15" s="71"/>
      <c r="P15" s="71"/>
      <c r="Q15" s="16"/>
      <c r="R15" s="2"/>
    </row>
    <row r="16" spans="1:38" ht="70.5" customHeight="1" thickBot="1" x14ac:dyDescent="0.3">
      <c r="A16" s="70"/>
      <c r="B16" s="2"/>
      <c r="C16" s="71"/>
      <c r="D16" s="72"/>
      <c r="E16" s="72"/>
      <c r="F16" s="72"/>
      <c r="G16" s="72"/>
      <c r="H16" s="72"/>
      <c r="I16" s="72"/>
      <c r="J16" s="72"/>
      <c r="K16" s="2"/>
      <c r="L16" s="2"/>
      <c r="M16" s="2"/>
      <c r="N16" s="72"/>
      <c r="O16" s="71"/>
      <c r="P16" s="71"/>
      <c r="Q16" s="16"/>
      <c r="R16" s="2"/>
    </row>
    <row r="17" spans="1:18" ht="57.75" customHeight="1" thickBot="1" x14ac:dyDescent="0.3">
      <c r="A17" s="70"/>
      <c r="B17" s="2"/>
      <c r="C17" s="71"/>
      <c r="D17" s="72"/>
      <c r="E17" s="72"/>
      <c r="F17" s="72"/>
      <c r="G17" s="72"/>
      <c r="H17" s="72"/>
      <c r="I17" s="72"/>
      <c r="J17" s="72"/>
      <c r="K17" s="2"/>
      <c r="L17" s="2"/>
      <c r="M17" s="2"/>
      <c r="N17" s="72"/>
      <c r="O17" s="71"/>
      <c r="P17" s="71"/>
      <c r="Q17" s="16"/>
      <c r="R17" s="2"/>
    </row>
    <row r="18" spans="1:18" ht="150" customHeight="1" x14ac:dyDescent="0.25">
      <c r="C18" s="63"/>
      <c r="O18" s="65"/>
      <c r="P18" s="65"/>
      <c r="Q18" s="57"/>
    </row>
    <row r="19" spans="1:18" ht="150" customHeight="1" x14ac:dyDescent="0.25">
      <c r="C19" s="63"/>
      <c r="O19" s="65"/>
      <c r="P19" s="65"/>
      <c r="Q19" s="57"/>
    </row>
    <row r="20" spans="1:18" ht="150" customHeight="1" x14ac:dyDescent="0.25">
      <c r="C20" s="63"/>
      <c r="O20" s="65"/>
      <c r="P20" s="65"/>
      <c r="Q20" s="57"/>
    </row>
    <row r="21" spans="1:18" ht="150" customHeight="1" x14ac:dyDescent="0.25">
      <c r="C21" s="63"/>
      <c r="O21" s="65"/>
      <c r="P21" s="65"/>
      <c r="Q21" s="57"/>
    </row>
    <row r="22" spans="1:18" ht="150" customHeight="1" x14ac:dyDescent="0.25">
      <c r="C22" s="63"/>
      <c r="O22" s="65"/>
      <c r="P22" s="65"/>
      <c r="Q22" s="57"/>
    </row>
    <row r="23" spans="1:18" ht="150" customHeight="1" x14ac:dyDescent="0.25">
      <c r="C23" s="63"/>
      <c r="O23" s="65"/>
      <c r="P23" s="65"/>
      <c r="Q23" s="57"/>
    </row>
    <row r="24" spans="1:18" ht="150" customHeight="1" x14ac:dyDescent="0.25">
      <c r="C24" s="63"/>
      <c r="O24" s="65"/>
      <c r="P24" s="65"/>
      <c r="Q24" s="57"/>
    </row>
    <row r="25" spans="1:18" ht="150" customHeight="1" x14ac:dyDescent="0.25">
      <c r="C25" s="63"/>
      <c r="O25" s="65"/>
      <c r="P25" s="65"/>
      <c r="Q25" s="57"/>
    </row>
    <row r="26" spans="1:18" ht="150" customHeight="1" x14ac:dyDescent="0.25">
      <c r="C26" s="63"/>
      <c r="O26" s="65"/>
      <c r="P26" s="65"/>
      <c r="Q26" s="57"/>
    </row>
    <row r="27" spans="1:18" ht="150" customHeight="1" x14ac:dyDescent="0.25">
      <c r="C27" s="63"/>
      <c r="O27" s="65"/>
      <c r="P27" s="65"/>
      <c r="Q27" s="57"/>
    </row>
    <row r="28" spans="1:18" ht="150" customHeight="1" x14ac:dyDescent="0.25">
      <c r="C28" s="63"/>
      <c r="O28" s="65"/>
      <c r="P28" s="65"/>
      <c r="Q28" s="57"/>
    </row>
    <row r="29" spans="1:18" ht="150" customHeight="1" x14ac:dyDescent="0.25">
      <c r="C29" s="63"/>
      <c r="O29" s="65"/>
      <c r="P29" s="65"/>
      <c r="Q29" s="57"/>
    </row>
    <row r="30" spans="1:18" ht="150" customHeight="1" x14ac:dyDescent="0.25">
      <c r="C30" s="63"/>
      <c r="O30" s="65"/>
      <c r="P30" s="65"/>
      <c r="Q30" s="57"/>
    </row>
    <row r="31" spans="1:18" ht="150" customHeight="1" x14ac:dyDescent="0.25">
      <c r="C31" s="63"/>
      <c r="O31" s="65"/>
      <c r="P31" s="65"/>
      <c r="Q31" s="57"/>
    </row>
    <row r="32" spans="1:18" ht="150" customHeight="1" x14ac:dyDescent="0.25">
      <c r="C32" s="63"/>
      <c r="O32" s="65"/>
      <c r="P32" s="65"/>
      <c r="Q32" s="57"/>
    </row>
    <row r="33" spans="3:17" ht="150" customHeight="1" x14ac:dyDescent="0.25">
      <c r="C33" s="63"/>
      <c r="O33" s="65"/>
      <c r="P33" s="65"/>
      <c r="Q33" s="57"/>
    </row>
    <row r="34" spans="3:17" ht="150" customHeight="1" x14ac:dyDescent="0.25">
      <c r="C34" s="63"/>
      <c r="O34" s="65"/>
      <c r="P34" s="65"/>
      <c r="Q34" s="57"/>
    </row>
    <row r="35" spans="3:17" ht="150" customHeight="1" x14ac:dyDescent="0.25">
      <c r="C35" s="63"/>
      <c r="O35" s="65"/>
      <c r="P35" s="65"/>
      <c r="Q35" s="57"/>
    </row>
    <row r="36" spans="3:17" ht="150" customHeight="1" x14ac:dyDescent="0.25">
      <c r="C36" s="63"/>
      <c r="O36" s="65"/>
      <c r="P36" s="65"/>
      <c r="Q36" s="57"/>
    </row>
    <row r="37" spans="3:17" ht="150" customHeight="1" x14ac:dyDescent="0.25">
      <c r="C37" s="63"/>
      <c r="O37" s="65"/>
      <c r="P37" s="65"/>
      <c r="Q37" s="57"/>
    </row>
    <row r="38" spans="3:17" ht="150" customHeight="1" x14ac:dyDescent="0.25">
      <c r="C38" s="63"/>
      <c r="O38" s="65"/>
      <c r="P38" s="65"/>
      <c r="Q38" s="57"/>
    </row>
    <row r="39" spans="3:17" ht="150" customHeight="1" x14ac:dyDescent="0.25">
      <c r="C39" s="63"/>
      <c r="O39" s="65"/>
      <c r="P39" s="65"/>
      <c r="Q39" s="57"/>
    </row>
    <row r="40" spans="3:17" ht="150" customHeight="1" x14ac:dyDescent="0.25">
      <c r="C40" s="63"/>
      <c r="O40" s="65"/>
      <c r="P40" s="65"/>
      <c r="Q40" s="57"/>
    </row>
    <row r="41" spans="3:17" ht="150" customHeight="1" x14ac:dyDescent="0.25">
      <c r="C41" s="63"/>
      <c r="O41" s="65"/>
      <c r="P41" s="65"/>
      <c r="Q41" s="57"/>
    </row>
    <row r="42" spans="3:17" ht="150" customHeight="1" x14ac:dyDescent="0.25">
      <c r="C42" s="63"/>
      <c r="O42" s="65"/>
      <c r="P42" s="65"/>
      <c r="Q42" s="57"/>
    </row>
    <row r="43" spans="3:17" ht="150" customHeight="1" x14ac:dyDescent="0.25">
      <c r="C43" s="63"/>
      <c r="O43" s="65"/>
      <c r="P43" s="65"/>
      <c r="Q43" s="57"/>
    </row>
    <row r="44" spans="3:17" ht="150" customHeight="1" x14ac:dyDescent="0.25">
      <c r="C44" s="63"/>
      <c r="O44" s="65"/>
      <c r="P44" s="65"/>
      <c r="Q44" s="57"/>
    </row>
    <row r="45" spans="3:17" ht="150" customHeight="1" x14ac:dyDescent="0.25">
      <c r="C45" s="63"/>
      <c r="O45" s="65"/>
      <c r="P45" s="65"/>
      <c r="Q45" s="57"/>
    </row>
    <row r="46" spans="3:17" ht="150" customHeight="1" x14ac:dyDescent="0.25">
      <c r="C46" s="63"/>
      <c r="O46" s="65"/>
      <c r="P46" s="65"/>
      <c r="Q46" s="57"/>
    </row>
    <row r="47" spans="3:17" ht="150" customHeight="1" x14ac:dyDescent="0.25">
      <c r="C47" s="63"/>
      <c r="O47" s="65"/>
      <c r="P47" s="65"/>
      <c r="Q47" s="57"/>
    </row>
    <row r="48" spans="3:17" ht="150" customHeight="1" x14ac:dyDescent="0.25">
      <c r="C48" s="63"/>
      <c r="O48" s="65"/>
      <c r="P48" s="65"/>
      <c r="Q48" s="57">
        <f t="shared" ref="Q48:Q111" si="0">IF(_xlfn.DAYS(P48,O48)&lt;0,0,_xlfn.DAYS(P48,O48))</f>
        <v>0</v>
      </c>
    </row>
    <row r="49" spans="3:17" ht="150" customHeight="1" x14ac:dyDescent="0.25">
      <c r="C49" s="63"/>
      <c r="O49" s="65"/>
      <c r="P49" s="65"/>
      <c r="Q49" s="57">
        <f t="shared" si="0"/>
        <v>0</v>
      </c>
    </row>
    <row r="50" spans="3:17" ht="150" customHeight="1" x14ac:dyDescent="0.25">
      <c r="C50" s="63"/>
      <c r="O50" s="65"/>
      <c r="P50" s="65"/>
      <c r="Q50" s="57">
        <f t="shared" si="0"/>
        <v>0</v>
      </c>
    </row>
    <row r="51" spans="3:17" ht="150" customHeight="1" x14ac:dyDescent="0.25">
      <c r="C51" s="63"/>
      <c r="O51" s="65"/>
      <c r="P51" s="65"/>
      <c r="Q51" s="57">
        <f t="shared" si="0"/>
        <v>0</v>
      </c>
    </row>
    <row r="52" spans="3:17" ht="150" customHeight="1" x14ac:dyDescent="0.25">
      <c r="C52" s="63"/>
      <c r="O52" s="65"/>
      <c r="P52" s="65"/>
      <c r="Q52" s="57">
        <f t="shared" si="0"/>
        <v>0</v>
      </c>
    </row>
    <row r="53" spans="3:17" ht="150" customHeight="1" x14ac:dyDescent="0.25">
      <c r="C53" s="63"/>
      <c r="O53" s="65"/>
      <c r="P53" s="65"/>
      <c r="Q53" s="57">
        <f t="shared" si="0"/>
        <v>0</v>
      </c>
    </row>
    <row r="54" spans="3:17" ht="150" customHeight="1" x14ac:dyDescent="0.25">
      <c r="C54" s="63"/>
      <c r="O54" s="65"/>
      <c r="P54" s="65"/>
      <c r="Q54" s="57">
        <f t="shared" si="0"/>
        <v>0</v>
      </c>
    </row>
    <row r="55" spans="3:17" ht="150" customHeight="1" x14ac:dyDescent="0.25">
      <c r="C55" s="63"/>
      <c r="O55" s="65"/>
      <c r="P55" s="65"/>
      <c r="Q55" s="57">
        <f t="shared" si="0"/>
        <v>0</v>
      </c>
    </row>
    <row r="56" spans="3:17" ht="150" customHeight="1" x14ac:dyDescent="0.25">
      <c r="C56" s="63"/>
      <c r="O56" s="65"/>
      <c r="P56" s="65"/>
      <c r="Q56" s="57">
        <f t="shared" si="0"/>
        <v>0</v>
      </c>
    </row>
    <row r="57" spans="3:17" ht="150" customHeight="1" x14ac:dyDescent="0.25">
      <c r="C57" s="63"/>
      <c r="O57" s="65"/>
      <c r="P57" s="65"/>
      <c r="Q57" s="57">
        <f t="shared" si="0"/>
        <v>0</v>
      </c>
    </row>
    <row r="58" spans="3:17" ht="150" customHeight="1" x14ac:dyDescent="0.25">
      <c r="C58" s="63"/>
      <c r="O58" s="65"/>
      <c r="P58" s="65"/>
      <c r="Q58" s="57">
        <f t="shared" si="0"/>
        <v>0</v>
      </c>
    </row>
    <row r="59" spans="3:17" ht="150" customHeight="1" x14ac:dyDescent="0.25">
      <c r="C59" s="63"/>
      <c r="O59" s="65"/>
      <c r="P59" s="65"/>
      <c r="Q59" s="57">
        <f t="shared" si="0"/>
        <v>0</v>
      </c>
    </row>
    <row r="60" spans="3:17" ht="150" customHeight="1" x14ac:dyDescent="0.25">
      <c r="C60" s="63"/>
      <c r="O60" s="65"/>
      <c r="P60" s="65"/>
      <c r="Q60" s="57">
        <f t="shared" si="0"/>
        <v>0</v>
      </c>
    </row>
    <row r="61" spans="3:17" ht="150" customHeight="1" x14ac:dyDescent="0.25">
      <c r="C61" s="63"/>
      <c r="O61" s="65"/>
      <c r="P61" s="65"/>
      <c r="Q61" s="57">
        <f t="shared" si="0"/>
        <v>0</v>
      </c>
    </row>
    <row r="62" spans="3:17" ht="150" customHeight="1" x14ac:dyDescent="0.25">
      <c r="C62" s="63"/>
      <c r="O62" s="65"/>
      <c r="P62" s="65"/>
      <c r="Q62" s="57">
        <f t="shared" si="0"/>
        <v>0</v>
      </c>
    </row>
    <row r="63" spans="3:17" ht="150" customHeight="1" x14ac:dyDescent="0.25">
      <c r="C63" s="63"/>
      <c r="O63" s="65"/>
      <c r="P63" s="65"/>
      <c r="Q63" s="57">
        <f t="shared" si="0"/>
        <v>0</v>
      </c>
    </row>
    <row r="64" spans="3:17" ht="150" customHeight="1" x14ac:dyDescent="0.25">
      <c r="C64" s="63"/>
      <c r="O64" s="65"/>
      <c r="P64" s="65"/>
      <c r="Q64" s="57">
        <f t="shared" si="0"/>
        <v>0</v>
      </c>
    </row>
    <row r="65" spans="3:17" ht="150" customHeight="1" x14ac:dyDescent="0.25">
      <c r="C65" s="63"/>
      <c r="O65" s="65"/>
      <c r="P65" s="65"/>
      <c r="Q65" s="57">
        <f t="shared" si="0"/>
        <v>0</v>
      </c>
    </row>
    <row r="66" spans="3:17" ht="150" customHeight="1" x14ac:dyDescent="0.25">
      <c r="C66" s="63"/>
      <c r="O66" s="65"/>
      <c r="P66" s="65"/>
      <c r="Q66" s="57">
        <f t="shared" si="0"/>
        <v>0</v>
      </c>
    </row>
    <row r="67" spans="3:17" ht="150" customHeight="1" x14ac:dyDescent="0.25">
      <c r="C67" s="63"/>
      <c r="O67" s="65"/>
      <c r="P67" s="65"/>
      <c r="Q67" s="57">
        <f t="shared" si="0"/>
        <v>0</v>
      </c>
    </row>
    <row r="68" spans="3:17" ht="150" customHeight="1" x14ac:dyDescent="0.25">
      <c r="C68" s="63"/>
      <c r="O68" s="65"/>
      <c r="P68" s="65"/>
      <c r="Q68" s="57">
        <f t="shared" si="0"/>
        <v>0</v>
      </c>
    </row>
    <row r="69" spans="3:17" ht="150" customHeight="1" x14ac:dyDescent="0.25">
      <c r="C69" s="63"/>
      <c r="O69" s="65"/>
      <c r="P69" s="65"/>
      <c r="Q69" s="57">
        <f t="shared" si="0"/>
        <v>0</v>
      </c>
    </row>
    <row r="70" spans="3:17" ht="150" customHeight="1" x14ac:dyDescent="0.25">
      <c r="C70" s="63"/>
      <c r="O70" s="65"/>
      <c r="P70" s="65"/>
      <c r="Q70" s="57">
        <f t="shared" si="0"/>
        <v>0</v>
      </c>
    </row>
    <row r="71" spans="3:17" ht="150" customHeight="1" x14ac:dyDescent="0.25">
      <c r="C71" s="63"/>
      <c r="O71" s="65"/>
      <c r="P71" s="65"/>
      <c r="Q71" s="57">
        <f t="shared" si="0"/>
        <v>0</v>
      </c>
    </row>
    <row r="72" spans="3:17" ht="150" customHeight="1" x14ac:dyDescent="0.25">
      <c r="C72" s="63"/>
      <c r="O72" s="65"/>
      <c r="P72" s="65"/>
      <c r="Q72" s="57">
        <f t="shared" si="0"/>
        <v>0</v>
      </c>
    </row>
    <row r="73" spans="3:17" ht="150" customHeight="1" x14ac:dyDescent="0.25">
      <c r="C73" s="63"/>
      <c r="O73" s="65"/>
      <c r="P73" s="65"/>
      <c r="Q73" s="57">
        <f t="shared" si="0"/>
        <v>0</v>
      </c>
    </row>
    <row r="74" spans="3:17" ht="150" customHeight="1" x14ac:dyDescent="0.25">
      <c r="C74" s="63"/>
      <c r="O74" s="65"/>
      <c r="P74" s="65"/>
      <c r="Q74" s="57">
        <f t="shared" si="0"/>
        <v>0</v>
      </c>
    </row>
    <row r="75" spans="3:17" ht="150" customHeight="1" x14ac:dyDescent="0.25">
      <c r="C75" s="63"/>
      <c r="O75" s="65"/>
      <c r="P75" s="65"/>
      <c r="Q75" s="57">
        <f t="shared" si="0"/>
        <v>0</v>
      </c>
    </row>
    <row r="76" spans="3:17" ht="150" customHeight="1" x14ac:dyDescent="0.25">
      <c r="C76" s="63"/>
      <c r="O76" s="65"/>
      <c r="P76" s="65"/>
      <c r="Q76" s="57">
        <f t="shared" si="0"/>
        <v>0</v>
      </c>
    </row>
    <row r="77" spans="3:17" ht="150" customHeight="1" x14ac:dyDescent="0.25">
      <c r="C77" s="63"/>
      <c r="O77" s="65"/>
      <c r="P77" s="65"/>
      <c r="Q77" s="57">
        <f t="shared" si="0"/>
        <v>0</v>
      </c>
    </row>
    <row r="78" spans="3:17" ht="150" customHeight="1" x14ac:dyDescent="0.25">
      <c r="C78" s="63"/>
      <c r="O78" s="65"/>
      <c r="P78" s="65"/>
      <c r="Q78" s="57">
        <f t="shared" si="0"/>
        <v>0</v>
      </c>
    </row>
    <row r="79" spans="3:17" ht="150" customHeight="1" x14ac:dyDescent="0.25">
      <c r="C79" s="63"/>
      <c r="O79" s="65"/>
      <c r="P79" s="65"/>
      <c r="Q79" s="57">
        <f t="shared" si="0"/>
        <v>0</v>
      </c>
    </row>
    <row r="80" spans="3:17" ht="150" customHeight="1" x14ac:dyDescent="0.25">
      <c r="C80" s="63"/>
      <c r="O80" s="65"/>
      <c r="P80" s="65"/>
      <c r="Q80" s="57">
        <f t="shared" si="0"/>
        <v>0</v>
      </c>
    </row>
    <row r="81" spans="3:17" ht="150" customHeight="1" x14ac:dyDescent="0.25">
      <c r="C81" s="63"/>
      <c r="O81" s="65"/>
      <c r="P81" s="65"/>
      <c r="Q81" s="57">
        <f t="shared" si="0"/>
        <v>0</v>
      </c>
    </row>
    <row r="82" spans="3:17" ht="150" customHeight="1" x14ac:dyDescent="0.25">
      <c r="C82" s="63"/>
      <c r="O82" s="65"/>
      <c r="P82" s="65"/>
      <c r="Q82" s="57">
        <f t="shared" si="0"/>
        <v>0</v>
      </c>
    </row>
    <row r="83" spans="3:17" ht="150" customHeight="1" x14ac:dyDescent="0.25">
      <c r="C83" s="63"/>
      <c r="O83" s="65"/>
      <c r="P83" s="65"/>
      <c r="Q83" s="57">
        <f t="shared" si="0"/>
        <v>0</v>
      </c>
    </row>
    <row r="84" spans="3:17" ht="150" customHeight="1" x14ac:dyDescent="0.25">
      <c r="C84" s="63"/>
      <c r="O84" s="65"/>
      <c r="P84" s="65"/>
      <c r="Q84" s="57">
        <f t="shared" si="0"/>
        <v>0</v>
      </c>
    </row>
    <row r="85" spans="3:17" ht="150" customHeight="1" x14ac:dyDescent="0.25">
      <c r="C85" s="63"/>
      <c r="O85" s="65"/>
      <c r="P85" s="65"/>
      <c r="Q85" s="57">
        <f t="shared" si="0"/>
        <v>0</v>
      </c>
    </row>
    <row r="86" spans="3:17" ht="150" customHeight="1" x14ac:dyDescent="0.25">
      <c r="C86" s="63"/>
      <c r="O86" s="65"/>
      <c r="P86" s="65"/>
      <c r="Q86" s="57">
        <f t="shared" si="0"/>
        <v>0</v>
      </c>
    </row>
    <row r="87" spans="3:17" ht="150" customHeight="1" x14ac:dyDescent="0.25">
      <c r="C87" s="63"/>
      <c r="O87" s="65"/>
      <c r="P87" s="65"/>
      <c r="Q87" s="57">
        <f t="shared" si="0"/>
        <v>0</v>
      </c>
    </row>
    <row r="88" spans="3:17" ht="150" customHeight="1" x14ac:dyDescent="0.25">
      <c r="C88" s="63"/>
      <c r="O88" s="65"/>
      <c r="P88" s="65"/>
      <c r="Q88" s="57">
        <f t="shared" si="0"/>
        <v>0</v>
      </c>
    </row>
    <row r="89" spans="3:17" ht="150" customHeight="1" x14ac:dyDescent="0.25">
      <c r="C89" s="63"/>
      <c r="O89" s="65"/>
      <c r="P89" s="65"/>
      <c r="Q89" s="57">
        <f t="shared" si="0"/>
        <v>0</v>
      </c>
    </row>
    <row r="90" spans="3:17" ht="150" customHeight="1" x14ac:dyDescent="0.25">
      <c r="C90" s="63"/>
      <c r="O90" s="65"/>
      <c r="P90" s="65"/>
      <c r="Q90" s="57">
        <f t="shared" si="0"/>
        <v>0</v>
      </c>
    </row>
    <row r="91" spans="3:17" ht="150" customHeight="1" x14ac:dyDescent="0.25">
      <c r="C91" s="63"/>
      <c r="O91" s="65"/>
      <c r="P91" s="65"/>
      <c r="Q91" s="57">
        <f t="shared" si="0"/>
        <v>0</v>
      </c>
    </row>
    <row r="92" spans="3:17" ht="150" customHeight="1" x14ac:dyDescent="0.25">
      <c r="C92" s="63"/>
      <c r="O92" s="65"/>
      <c r="P92" s="65"/>
      <c r="Q92" s="57">
        <f t="shared" si="0"/>
        <v>0</v>
      </c>
    </row>
    <row r="93" spans="3:17" ht="150" customHeight="1" x14ac:dyDescent="0.25">
      <c r="C93" s="63"/>
      <c r="O93" s="65"/>
      <c r="P93" s="65"/>
      <c r="Q93" s="57">
        <f t="shared" si="0"/>
        <v>0</v>
      </c>
    </row>
    <row r="94" spans="3:17" ht="150" customHeight="1" x14ac:dyDescent="0.25">
      <c r="C94" s="63"/>
      <c r="O94" s="65"/>
      <c r="P94" s="65"/>
      <c r="Q94" s="57">
        <f t="shared" si="0"/>
        <v>0</v>
      </c>
    </row>
    <row r="95" spans="3:17" ht="150" customHeight="1" x14ac:dyDescent="0.25">
      <c r="C95" s="63"/>
      <c r="O95" s="65"/>
      <c r="P95" s="65"/>
      <c r="Q95" s="57">
        <f t="shared" si="0"/>
        <v>0</v>
      </c>
    </row>
    <row r="96" spans="3:17" ht="150" customHeight="1" x14ac:dyDescent="0.25">
      <c r="C96" s="63"/>
      <c r="O96" s="65"/>
      <c r="P96" s="65"/>
      <c r="Q96" s="57">
        <f t="shared" si="0"/>
        <v>0</v>
      </c>
    </row>
    <row r="97" spans="3:17" ht="150" customHeight="1" x14ac:dyDescent="0.25">
      <c r="C97" s="63"/>
      <c r="O97" s="65"/>
      <c r="P97" s="65"/>
      <c r="Q97" s="57">
        <f t="shared" si="0"/>
        <v>0</v>
      </c>
    </row>
    <row r="98" spans="3:17" ht="150" customHeight="1" x14ac:dyDescent="0.25">
      <c r="C98" s="63"/>
      <c r="O98" s="65"/>
      <c r="P98" s="65"/>
      <c r="Q98" s="57">
        <f t="shared" si="0"/>
        <v>0</v>
      </c>
    </row>
    <row r="99" spans="3:17" ht="150" customHeight="1" x14ac:dyDescent="0.25">
      <c r="C99" s="63"/>
      <c r="O99" s="65"/>
      <c r="P99" s="65"/>
      <c r="Q99" s="57">
        <f t="shared" si="0"/>
        <v>0</v>
      </c>
    </row>
    <row r="100" spans="3:17" ht="150" customHeight="1" x14ac:dyDescent="0.25">
      <c r="C100" s="63"/>
      <c r="O100" s="65"/>
      <c r="P100" s="65"/>
      <c r="Q100" s="57">
        <f t="shared" si="0"/>
        <v>0</v>
      </c>
    </row>
    <row r="101" spans="3:17" ht="150" customHeight="1" x14ac:dyDescent="0.25">
      <c r="C101" s="63"/>
      <c r="O101" s="65"/>
      <c r="P101" s="65"/>
      <c r="Q101" s="57">
        <f t="shared" si="0"/>
        <v>0</v>
      </c>
    </row>
    <row r="102" spans="3:17" ht="150" customHeight="1" x14ac:dyDescent="0.25">
      <c r="C102" s="63"/>
      <c r="O102" s="65"/>
      <c r="P102" s="65"/>
      <c r="Q102" s="57">
        <f t="shared" si="0"/>
        <v>0</v>
      </c>
    </row>
    <row r="103" spans="3:17" ht="150" customHeight="1" x14ac:dyDescent="0.25">
      <c r="C103" s="63"/>
      <c r="O103" s="65"/>
      <c r="P103" s="65"/>
      <c r="Q103" s="57">
        <f t="shared" si="0"/>
        <v>0</v>
      </c>
    </row>
    <row r="104" spans="3:17" ht="150" customHeight="1" x14ac:dyDescent="0.25">
      <c r="C104" s="63"/>
      <c r="O104" s="65"/>
      <c r="P104" s="65"/>
      <c r="Q104" s="57">
        <f t="shared" si="0"/>
        <v>0</v>
      </c>
    </row>
    <row r="105" spans="3:17" ht="150" customHeight="1" x14ac:dyDescent="0.25">
      <c r="C105" s="63"/>
      <c r="O105" s="65"/>
      <c r="P105" s="65"/>
      <c r="Q105" s="57">
        <f t="shared" si="0"/>
        <v>0</v>
      </c>
    </row>
    <row r="106" spans="3:17" ht="150" customHeight="1" x14ac:dyDescent="0.25">
      <c r="C106" s="63"/>
      <c r="O106" s="65"/>
      <c r="P106" s="65"/>
      <c r="Q106" s="57">
        <f t="shared" si="0"/>
        <v>0</v>
      </c>
    </row>
    <row r="107" spans="3:17" ht="150" customHeight="1" x14ac:dyDescent="0.25">
      <c r="C107" s="63"/>
      <c r="O107" s="65"/>
      <c r="P107" s="65"/>
      <c r="Q107" s="57">
        <f t="shared" si="0"/>
        <v>0</v>
      </c>
    </row>
    <row r="108" spans="3:17" ht="150" customHeight="1" x14ac:dyDescent="0.25">
      <c r="C108" s="63"/>
      <c r="O108" s="65"/>
      <c r="P108" s="65"/>
      <c r="Q108" s="57">
        <f t="shared" si="0"/>
        <v>0</v>
      </c>
    </row>
    <row r="109" spans="3:17" ht="150" customHeight="1" x14ac:dyDescent="0.25">
      <c r="C109" s="63"/>
      <c r="O109" s="65"/>
      <c r="P109" s="65"/>
      <c r="Q109" s="57">
        <f t="shared" si="0"/>
        <v>0</v>
      </c>
    </row>
    <row r="110" spans="3:17" ht="150" customHeight="1" x14ac:dyDescent="0.25">
      <c r="C110" s="63"/>
      <c r="O110" s="65"/>
      <c r="P110" s="65"/>
      <c r="Q110" s="57">
        <f t="shared" si="0"/>
        <v>0</v>
      </c>
    </row>
    <row r="111" spans="3:17" ht="150" customHeight="1" x14ac:dyDescent="0.25">
      <c r="C111" s="63"/>
      <c r="O111" s="65"/>
      <c r="P111" s="65"/>
      <c r="Q111" s="57">
        <f t="shared" si="0"/>
        <v>0</v>
      </c>
    </row>
    <row r="112" spans="3:17" ht="150" customHeight="1" x14ac:dyDescent="0.25">
      <c r="C112" s="63"/>
      <c r="O112" s="65"/>
      <c r="P112" s="65"/>
      <c r="Q112" s="57">
        <f t="shared" ref="Q112:Q175" si="1">IF(_xlfn.DAYS(P112,O112)&lt;0,0,_xlfn.DAYS(P112,O112))</f>
        <v>0</v>
      </c>
    </row>
    <row r="113" spans="3:17" ht="150" customHeight="1" x14ac:dyDescent="0.25">
      <c r="C113" s="63"/>
      <c r="O113" s="65"/>
      <c r="P113" s="65"/>
      <c r="Q113" s="57">
        <f t="shared" si="1"/>
        <v>0</v>
      </c>
    </row>
    <row r="114" spans="3:17" ht="150" customHeight="1" x14ac:dyDescent="0.25">
      <c r="C114" s="63"/>
      <c r="O114" s="65"/>
      <c r="P114" s="65"/>
      <c r="Q114" s="57">
        <f t="shared" si="1"/>
        <v>0</v>
      </c>
    </row>
    <row r="115" spans="3:17" ht="150" customHeight="1" x14ac:dyDescent="0.25">
      <c r="C115" s="63"/>
      <c r="O115" s="65"/>
      <c r="P115" s="65"/>
      <c r="Q115" s="57">
        <f t="shared" si="1"/>
        <v>0</v>
      </c>
    </row>
    <row r="116" spans="3:17" ht="150" customHeight="1" x14ac:dyDescent="0.25">
      <c r="C116" s="63"/>
      <c r="O116" s="65"/>
      <c r="P116" s="65"/>
      <c r="Q116" s="57">
        <f t="shared" si="1"/>
        <v>0</v>
      </c>
    </row>
    <row r="117" spans="3:17" ht="150" customHeight="1" x14ac:dyDescent="0.25">
      <c r="C117" s="63"/>
      <c r="O117" s="65"/>
      <c r="P117" s="65"/>
      <c r="Q117" s="57">
        <f t="shared" si="1"/>
        <v>0</v>
      </c>
    </row>
    <row r="118" spans="3:17" ht="150" customHeight="1" x14ac:dyDescent="0.25">
      <c r="C118" s="63"/>
      <c r="O118" s="65"/>
      <c r="P118" s="65"/>
      <c r="Q118" s="57">
        <f t="shared" si="1"/>
        <v>0</v>
      </c>
    </row>
    <row r="119" spans="3:17" ht="150" customHeight="1" x14ac:dyDescent="0.25">
      <c r="C119" s="63"/>
      <c r="O119" s="65"/>
      <c r="P119" s="65"/>
      <c r="Q119" s="57">
        <f t="shared" si="1"/>
        <v>0</v>
      </c>
    </row>
    <row r="120" spans="3:17" ht="150" customHeight="1" x14ac:dyDescent="0.25">
      <c r="C120" s="63"/>
      <c r="O120" s="65"/>
      <c r="P120" s="65"/>
      <c r="Q120" s="57">
        <f t="shared" si="1"/>
        <v>0</v>
      </c>
    </row>
    <row r="121" spans="3:17" ht="150" customHeight="1" x14ac:dyDescent="0.25">
      <c r="C121" s="63"/>
      <c r="O121" s="65"/>
      <c r="P121" s="65"/>
      <c r="Q121" s="57">
        <f t="shared" si="1"/>
        <v>0</v>
      </c>
    </row>
    <row r="122" spans="3:17" ht="150" customHeight="1" x14ac:dyDescent="0.25">
      <c r="C122" s="63"/>
      <c r="O122" s="65"/>
      <c r="P122" s="65"/>
      <c r="Q122" s="57">
        <f t="shared" si="1"/>
        <v>0</v>
      </c>
    </row>
    <row r="123" spans="3:17" ht="150" customHeight="1" x14ac:dyDescent="0.25">
      <c r="C123" s="63"/>
      <c r="O123" s="65"/>
      <c r="P123" s="65"/>
      <c r="Q123" s="57">
        <f t="shared" si="1"/>
        <v>0</v>
      </c>
    </row>
    <row r="124" spans="3:17" ht="150" customHeight="1" x14ac:dyDescent="0.25">
      <c r="C124" s="63"/>
      <c r="O124" s="65"/>
      <c r="P124" s="65"/>
      <c r="Q124" s="57">
        <f t="shared" si="1"/>
        <v>0</v>
      </c>
    </row>
    <row r="125" spans="3:17" ht="150" customHeight="1" x14ac:dyDescent="0.25">
      <c r="C125" s="63"/>
      <c r="O125" s="65"/>
      <c r="P125" s="65"/>
      <c r="Q125" s="57">
        <f t="shared" si="1"/>
        <v>0</v>
      </c>
    </row>
    <row r="126" spans="3:17" ht="150" customHeight="1" x14ac:dyDescent="0.25">
      <c r="C126" s="63"/>
      <c r="O126" s="65"/>
      <c r="P126" s="65"/>
      <c r="Q126" s="57">
        <f t="shared" si="1"/>
        <v>0</v>
      </c>
    </row>
    <row r="127" spans="3:17" ht="150" customHeight="1" x14ac:dyDescent="0.25">
      <c r="C127" s="63"/>
      <c r="O127" s="65"/>
      <c r="P127" s="65"/>
      <c r="Q127" s="57">
        <f t="shared" si="1"/>
        <v>0</v>
      </c>
    </row>
    <row r="128" spans="3:17" ht="150" customHeight="1" x14ac:dyDescent="0.25">
      <c r="C128" s="63"/>
      <c r="O128" s="65"/>
      <c r="P128" s="65"/>
      <c r="Q128" s="57">
        <f t="shared" si="1"/>
        <v>0</v>
      </c>
    </row>
    <row r="129" spans="3:17" ht="150" customHeight="1" x14ac:dyDescent="0.25">
      <c r="C129" s="63"/>
      <c r="O129" s="65"/>
      <c r="P129" s="65"/>
      <c r="Q129" s="57">
        <f t="shared" si="1"/>
        <v>0</v>
      </c>
    </row>
    <row r="130" spans="3:17" ht="150" customHeight="1" x14ac:dyDescent="0.25">
      <c r="C130" s="63"/>
      <c r="O130" s="65"/>
      <c r="P130" s="65"/>
      <c r="Q130" s="57">
        <f t="shared" si="1"/>
        <v>0</v>
      </c>
    </row>
    <row r="131" spans="3:17" ht="150" customHeight="1" x14ac:dyDescent="0.25">
      <c r="C131" s="63"/>
      <c r="O131" s="65"/>
      <c r="P131" s="65"/>
      <c r="Q131" s="57">
        <f t="shared" si="1"/>
        <v>0</v>
      </c>
    </row>
    <row r="132" spans="3:17" ht="150" customHeight="1" x14ac:dyDescent="0.25">
      <c r="C132" s="63"/>
      <c r="O132" s="65"/>
      <c r="P132" s="65"/>
      <c r="Q132" s="57">
        <f t="shared" si="1"/>
        <v>0</v>
      </c>
    </row>
    <row r="133" spans="3:17" ht="150" customHeight="1" x14ac:dyDescent="0.25">
      <c r="C133" s="63"/>
      <c r="O133" s="65"/>
      <c r="P133" s="65"/>
      <c r="Q133" s="57">
        <f t="shared" si="1"/>
        <v>0</v>
      </c>
    </row>
    <row r="134" spans="3:17" ht="150" customHeight="1" x14ac:dyDescent="0.25">
      <c r="C134" s="63"/>
      <c r="O134" s="65"/>
      <c r="P134" s="65"/>
      <c r="Q134" s="57">
        <f t="shared" si="1"/>
        <v>0</v>
      </c>
    </row>
    <row r="135" spans="3:17" ht="150" customHeight="1" x14ac:dyDescent="0.25">
      <c r="C135" s="63"/>
      <c r="O135" s="65"/>
      <c r="P135" s="65"/>
      <c r="Q135" s="57">
        <f t="shared" si="1"/>
        <v>0</v>
      </c>
    </row>
    <row r="136" spans="3:17" ht="150" customHeight="1" x14ac:dyDescent="0.25">
      <c r="C136" s="63"/>
      <c r="O136" s="65"/>
      <c r="P136" s="65"/>
      <c r="Q136" s="57">
        <f t="shared" si="1"/>
        <v>0</v>
      </c>
    </row>
    <row r="137" spans="3:17" ht="150" customHeight="1" x14ac:dyDescent="0.25">
      <c r="C137" s="63"/>
      <c r="O137" s="65"/>
      <c r="P137" s="65"/>
      <c r="Q137" s="57">
        <f t="shared" si="1"/>
        <v>0</v>
      </c>
    </row>
    <row r="138" spans="3:17" ht="150" customHeight="1" x14ac:dyDescent="0.25">
      <c r="C138" s="63"/>
      <c r="O138" s="65"/>
      <c r="P138" s="65"/>
      <c r="Q138" s="57">
        <f t="shared" si="1"/>
        <v>0</v>
      </c>
    </row>
    <row r="139" spans="3:17" ht="150" customHeight="1" x14ac:dyDescent="0.25">
      <c r="C139" s="63"/>
      <c r="O139" s="65"/>
      <c r="P139" s="65"/>
      <c r="Q139" s="57">
        <f t="shared" si="1"/>
        <v>0</v>
      </c>
    </row>
    <row r="140" spans="3:17" ht="150" customHeight="1" x14ac:dyDescent="0.25">
      <c r="C140" s="63"/>
      <c r="O140" s="65"/>
      <c r="P140" s="65"/>
      <c r="Q140" s="57">
        <f t="shared" si="1"/>
        <v>0</v>
      </c>
    </row>
    <row r="141" spans="3:17" ht="150" customHeight="1" x14ac:dyDescent="0.25">
      <c r="C141" s="63"/>
      <c r="O141" s="65"/>
      <c r="P141" s="65"/>
      <c r="Q141" s="57">
        <f t="shared" si="1"/>
        <v>0</v>
      </c>
    </row>
    <row r="142" spans="3:17" ht="150" customHeight="1" x14ac:dyDescent="0.25">
      <c r="C142" s="63"/>
      <c r="O142" s="65"/>
      <c r="P142" s="65"/>
      <c r="Q142" s="57">
        <f t="shared" si="1"/>
        <v>0</v>
      </c>
    </row>
    <row r="143" spans="3:17" ht="150" customHeight="1" x14ac:dyDescent="0.25">
      <c r="C143" s="63"/>
      <c r="O143" s="65"/>
      <c r="P143" s="65"/>
      <c r="Q143" s="57">
        <f t="shared" si="1"/>
        <v>0</v>
      </c>
    </row>
    <row r="144" spans="3:17" ht="150" customHeight="1" x14ac:dyDescent="0.25">
      <c r="C144" s="63"/>
      <c r="O144" s="65"/>
      <c r="P144" s="65"/>
      <c r="Q144" s="57">
        <f t="shared" si="1"/>
        <v>0</v>
      </c>
    </row>
    <row r="145" spans="3:17" ht="150" customHeight="1" x14ac:dyDescent="0.25">
      <c r="C145" s="63"/>
      <c r="O145" s="65"/>
      <c r="P145" s="65"/>
      <c r="Q145" s="57">
        <f t="shared" si="1"/>
        <v>0</v>
      </c>
    </row>
    <row r="146" spans="3:17" ht="150" customHeight="1" x14ac:dyDescent="0.25">
      <c r="C146" s="63"/>
      <c r="O146" s="65"/>
      <c r="P146" s="65"/>
      <c r="Q146" s="57">
        <f t="shared" si="1"/>
        <v>0</v>
      </c>
    </row>
    <row r="147" spans="3:17" ht="150" customHeight="1" x14ac:dyDescent="0.25">
      <c r="C147" s="63"/>
      <c r="O147" s="65"/>
      <c r="P147" s="65"/>
      <c r="Q147" s="57">
        <f t="shared" si="1"/>
        <v>0</v>
      </c>
    </row>
    <row r="148" spans="3:17" ht="150" customHeight="1" x14ac:dyDescent="0.25">
      <c r="C148" s="63"/>
      <c r="O148" s="65"/>
      <c r="P148" s="65"/>
      <c r="Q148" s="57">
        <f t="shared" si="1"/>
        <v>0</v>
      </c>
    </row>
    <row r="149" spans="3:17" ht="150" customHeight="1" x14ac:dyDescent="0.25">
      <c r="C149" s="63"/>
      <c r="O149" s="65"/>
      <c r="P149" s="65"/>
      <c r="Q149" s="57">
        <f t="shared" si="1"/>
        <v>0</v>
      </c>
    </row>
    <row r="150" spans="3:17" ht="150" customHeight="1" x14ac:dyDescent="0.25">
      <c r="C150" s="63"/>
      <c r="O150" s="65"/>
      <c r="P150" s="65"/>
      <c r="Q150" s="57">
        <f t="shared" si="1"/>
        <v>0</v>
      </c>
    </row>
    <row r="151" spans="3:17" ht="150" customHeight="1" x14ac:dyDescent="0.25">
      <c r="C151" s="63"/>
      <c r="O151" s="65"/>
      <c r="P151" s="65"/>
      <c r="Q151" s="57">
        <f t="shared" si="1"/>
        <v>0</v>
      </c>
    </row>
    <row r="152" spans="3:17" ht="150" customHeight="1" x14ac:dyDescent="0.25">
      <c r="C152" s="63"/>
      <c r="O152" s="65"/>
      <c r="P152" s="65"/>
      <c r="Q152" s="57">
        <f t="shared" si="1"/>
        <v>0</v>
      </c>
    </row>
    <row r="153" spans="3:17" ht="150" customHeight="1" x14ac:dyDescent="0.25">
      <c r="C153" s="63"/>
      <c r="O153" s="65"/>
      <c r="P153" s="65"/>
      <c r="Q153" s="57">
        <f t="shared" si="1"/>
        <v>0</v>
      </c>
    </row>
    <row r="154" spans="3:17" ht="150" customHeight="1" x14ac:dyDescent="0.25">
      <c r="C154" s="63"/>
      <c r="O154" s="65"/>
      <c r="P154" s="65"/>
      <c r="Q154" s="57">
        <f t="shared" si="1"/>
        <v>0</v>
      </c>
    </row>
    <row r="155" spans="3:17" ht="150" customHeight="1" x14ac:dyDescent="0.25">
      <c r="C155" s="63"/>
      <c r="O155" s="65"/>
      <c r="P155" s="65"/>
      <c r="Q155" s="57">
        <f t="shared" si="1"/>
        <v>0</v>
      </c>
    </row>
    <row r="156" spans="3:17" ht="150" customHeight="1" x14ac:dyDescent="0.25">
      <c r="C156" s="63"/>
      <c r="O156" s="65"/>
      <c r="P156" s="65"/>
      <c r="Q156" s="57">
        <f t="shared" si="1"/>
        <v>0</v>
      </c>
    </row>
    <row r="157" spans="3:17" ht="150" customHeight="1" x14ac:dyDescent="0.25">
      <c r="C157" s="63"/>
      <c r="O157" s="65"/>
      <c r="P157" s="65"/>
      <c r="Q157" s="57">
        <f t="shared" si="1"/>
        <v>0</v>
      </c>
    </row>
    <row r="158" spans="3:17" ht="150" customHeight="1" x14ac:dyDescent="0.25">
      <c r="C158" s="63"/>
      <c r="O158" s="65"/>
      <c r="P158" s="65"/>
      <c r="Q158" s="57">
        <f t="shared" si="1"/>
        <v>0</v>
      </c>
    </row>
    <row r="159" spans="3:17" ht="150" customHeight="1" x14ac:dyDescent="0.25">
      <c r="C159" s="63"/>
      <c r="O159" s="65"/>
      <c r="P159" s="65"/>
      <c r="Q159" s="57">
        <f t="shared" si="1"/>
        <v>0</v>
      </c>
    </row>
    <row r="160" spans="3:17" ht="150" customHeight="1" x14ac:dyDescent="0.25">
      <c r="C160" s="63"/>
      <c r="O160" s="65"/>
      <c r="P160" s="65"/>
      <c r="Q160" s="57">
        <f t="shared" si="1"/>
        <v>0</v>
      </c>
    </row>
    <row r="161" spans="3:17" ht="150" customHeight="1" x14ac:dyDescent="0.25">
      <c r="C161" s="63"/>
      <c r="O161" s="65"/>
      <c r="P161" s="65"/>
      <c r="Q161" s="57">
        <f t="shared" si="1"/>
        <v>0</v>
      </c>
    </row>
    <row r="162" spans="3:17" ht="150" customHeight="1" x14ac:dyDescent="0.25">
      <c r="C162" s="63"/>
      <c r="O162" s="65"/>
      <c r="P162" s="65"/>
      <c r="Q162" s="57">
        <f t="shared" si="1"/>
        <v>0</v>
      </c>
    </row>
    <row r="163" spans="3:17" ht="150" customHeight="1" x14ac:dyDescent="0.25">
      <c r="C163" s="63"/>
      <c r="O163" s="65"/>
      <c r="P163" s="65"/>
      <c r="Q163" s="57">
        <f t="shared" si="1"/>
        <v>0</v>
      </c>
    </row>
    <row r="164" spans="3:17" ht="150" customHeight="1" x14ac:dyDescent="0.25">
      <c r="C164" s="63"/>
      <c r="O164" s="65"/>
      <c r="P164" s="65"/>
      <c r="Q164" s="57">
        <f t="shared" si="1"/>
        <v>0</v>
      </c>
    </row>
    <row r="165" spans="3:17" ht="150" customHeight="1" x14ac:dyDescent="0.25">
      <c r="C165" s="63"/>
      <c r="O165" s="65"/>
      <c r="P165" s="65"/>
      <c r="Q165" s="57">
        <f t="shared" si="1"/>
        <v>0</v>
      </c>
    </row>
    <row r="166" spans="3:17" ht="150" customHeight="1" x14ac:dyDescent="0.25">
      <c r="C166" s="63"/>
      <c r="O166" s="65"/>
      <c r="P166" s="65"/>
      <c r="Q166" s="57">
        <f t="shared" si="1"/>
        <v>0</v>
      </c>
    </row>
    <row r="167" spans="3:17" ht="150" customHeight="1" x14ac:dyDescent="0.25">
      <c r="C167" s="63"/>
      <c r="O167" s="65"/>
      <c r="P167" s="65"/>
      <c r="Q167" s="57">
        <f t="shared" si="1"/>
        <v>0</v>
      </c>
    </row>
    <row r="168" spans="3:17" ht="150" customHeight="1" x14ac:dyDescent="0.25">
      <c r="C168" s="63"/>
      <c r="O168" s="65"/>
      <c r="P168" s="65"/>
      <c r="Q168" s="57">
        <f t="shared" si="1"/>
        <v>0</v>
      </c>
    </row>
    <row r="169" spans="3:17" ht="150" customHeight="1" x14ac:dyDescent="0.25">
      <c r="C169" s="63"/>
      <c r="O169" s="65"/>
      <c r="P169" s="65"/>
      <c r="Q169" s="57">
        <f t="shared" si="1"/>
        <v>0</v>
      </c>
    </row>
    <row r="170" spans="3:17" ht="150" customHeight="1" x14ac:dyDescent="0.25">
      <c r="C170" s="63"/>
      <c r="O170" s="65"/>
      <c r="P170" s="65"/>
      <c r="Q170" s="57">
        <f t="shared" si="1"/>
        <v>0</v>
      </c>
    </row>
    <row r="171" spans="3:17" ht="150" customHeight="1" x14ac:dyDescent="0.25">
      <c r="C171" s="63"/>
      <c r="O171" s="65"/>
      <c r="P171" s="65"/>
      <c r="Q171" s="57">
        <f t="shared" si="1"/>
        <v>0</v>
      </c>
    </row>
    <row r="172" spans="3:17" ht="150" customHeight="1" x14ac:dyDescent="0.25">
      <c r="C172" s="63"/>
      <c r="O172" s="65"/>
      <c r="P172" s="65"/>
      <c r="Q172" s="57">
        <f t="shared" si="1"/>
        <v>0</v>
      </c>
    </row>
    <row r="173" spans="3:17" ht="150" customHeight="1" x14ac:dyDescent="0.25">
      <c r="C173" s="63"/>
      <c r="O173" s="65"/>
      <c r="P173" s="65"/>
      <c r="Q173" s="57">
        <f t="shared" si="1"/>
        <v>0</v>
      </c>
    </row>
    <row r="174" spans="3:17" ht="150" customHeight="1" x14ac:dyDescent="0.25">
      <c r="C174" s="63"/>
      <c r="O174" s="65"/>
      <c r="P174" s="65"/>
      <c r="Q174" s="57">
        <f t="shared" si="1"/>
        <v>0</v>
      </c>
    </row>
    <row r="175" spans="3:17" ht="150" customHeight="1" x14ac:dyDescent="0.25">
      <c r="C175" s="63"/>
      <c r="O175" s="65"/>
      <c r="P175" s="65"/>
      <c r="Q175" s="57">
        <f t="shared" si="1"/>
        <v>0</v>
      </c>
    </row>
    <row r="176" spans="3:17" ht="150" customHeight="1" x14ac:dyDescent="0.25">
      <c r="C176" s="63"/>
      <c r="O176" s="65"/>
      <c r="P176" s="65"/>
      <c r="Q176" s="57">
        <f t="shared" ref="Q176:Q239" si="2">IF(_xlfn.DAYS(P176,O176)&lt;0,0,_xlfn.DAYS(P176,O176))</f>
        <v>0</v>
      </c>
    </row>
    <row r="177" spans="3:17" ht="150" customHeight="1" x14ac:dyDescent="0.25">
      <c r="C177" s="63"/>
      <c r="O177" s="65"/>
      <c r="P177" s="65"/>
      <c r="Q177" s="57">
        <f t="shared" si="2"/>
        <v>0</v>
      </c>
    </row>
    <row r="178" spans="3:17" ht="150" customHeight="1" x14ac:dyDescent="0.25">
      <c r="C178" s="63"/>
      <c r="O178" s="65"/>
      <c r="P178" s="65"/>
      <c r="Q178" s="57">
        <f t="shared" si="2"/>
        <v>0</v>
      </c>
    </row>
    <row r="179" spans="3:17" ht="150" customHeight="1" x14ac:dyDescent="0.25">
      <c r="C179" s="63"/>
      <c r="O179" s="65"/>
      <c r="P179" s="65"/>
      <c r="Q179" s="57">
        <f t="shared" si="2"/>
        <v>0</v>
      </c>
    </row>
    <row r="180" spans="3:17" ht="150" customHeight="1" x14ac:dyDescent="0.25">
      <c r="C180" s="63"/>
      <c r="O180" s="65"/>
      <c r="P180" s="65"/>
      <c r="Q180" s="57">
        <f t="shared" si="2"/>
        <v>0</v>
      </c>
    </row>
    <row r="181" spans="3:17" ht="150" customHeight="1" x14ac:dyDescent="0.25">
      <c r="C181" s="63"/>
      <c r="O181" s="65"/>
      <c r="P181" s="65"/>
      <c r="Q181" s="57">
        <f t="shared" si="2"/>
        <v>0</v>
      </c>
    </row>
    <row r="182" spans="3:17" ht="150" customHeight="1" x14ac:dyDescent="0.25">
      <c r="C182" s="63"/>
      <c r="O182" s="65"/>
      <c r="P182" s="65"/>
      <c r="Q182" s="57">
        <f t="shared" si="2"/>
        <v>0</v>
      </c>
    </row>
    <row r="183" spans="3:17" ht="150" customHeight="1" x14ac:dyDescent="0.25">
      <c r="C183" s="63"/>
      <c r="O183" s="65"/>
      <c r="P183" s="65"/>
      <c r="Q183" s="57">
        <f t="shared" si="2"/>
        <v>0</v>
      </c>
    </row>
    <row r="184" spans="3:17" ht="150" customHeight="1" x14ac:dyDescent="0.25">
      <c r="C184" s="63"/>
      <c r="O184" s="65"/>
      <c r="P184" s="65"/>
      <c r="Q184" s="57">
        <f t="shared" si="2"/>
        <v>0</v>
      </c>
    </row>
    <row r="185" spans="3:17" ht="150" customHeight="1" x14ac:dyDescent="0.25">
      <c r="C185" s="63"/>
      <c r="O185" s="65"/>
      <c r="P185" s="65"/>
      <c r="Q185" s="57">
        <f t="shared" si="2"/>
        <v>0</v>
      </c>
    </row>
    <row r="186" spans="3:17" ht="150" customHeight="1" x14ac:dyDescent="0.25">
      <c r="C186" s="63"/>
      <c r="O186" s="65"/>
      <c r="P186" s="65"/>
      <c r="Q186" s="57">
        <f t="shared" si="2"/>
        <v>0</v>
      </c>
    </row>
    <row r="187" spans="3:17" ht="150" customHeight="1" x14ac:dyDescent="0.25">
      <c r="C187" s="63"/>
      <c r="O187" s="65"/>
      <c r="P187" s="65"/>
      <c r="Q187" s="57">
        <f t="shared" si="2"/>
        <v>0</v>
      </c>
    </row>
    <row r="188" spans="3:17" ht="150" customHeight="1" x14ac:dyDescent="0.25">
      <c r="C188" s="63"/>
      <c r="O188" s="65"/>
      <c r="P188" s="65"/>
      <c r="Q188" s="57">
        <f t="shared" si="2"/>
        <v>0</v>
      </c>
    </row>
    <row r="189" spans="3:17" ht="150" customHeight="1" x14ac:dyDescent="0.25">
      <c r="C189" s="63"/>
      <c r="O189" s="65"/>
      <c r="P189" s="65"/>
      <c r="Q189" s="57">
        <f t="shared" si="2"/>
        <v>0</v>
      </c>
    </row>
    <row r="190" spans="3:17" ht="150" customHeight="1" x14ac:dyDescent="0.25">
      <c r="C190" s="63"/>
      <c r="O190" s="65"/>
      <c r="P190" s="65"/>
      <c r="Q190" s="57">
        <f t="shared" si="2"/>
        <v>0</v>
      </c>
    </row>
    <row r="191" spans="3:17" ht="150" customHeight="1" x14ac:dyDescent="0.25">
      <c r="C191" s="63"/>
      <c r="O191" s="65"/>
      <c r="P191" s="65"/>
      <c r="Q191" s="57">
        <f t="shared" si="2"/>
        <v>0</v>
      </c>
    </row>
    <row r="192" spans="3:17" ht="150" customHeight="1" x14ac:dyDescent="0.25">
      <c r="C192" s="63"/>
      <c r="O192" s="65"/>
      <c r="P192" s="65"/>
      <c r="Q192" s="57">
        <f t="shared" si="2"/>
        <v>0</v>
      </c>
    </row>
    <row r="193" spans="3:17" ht="150" customHeight="1" x14ac:dyDescent="0.25">
      <c r="C193" s="63"/>
      <c r="O193" s="65"/>
      <c r="P193" s="65"/>
      <c r="Q193" s="57">
        <f t="shared" si="2"/>
        <v>0</v>
      </c>
    </row>
    <row r="194" spans="3:17" ht="150" customHeight="1" x14ac:dyDescent="0.25">
      <c r="C194" s="63"/>
      <c r="O194" s="65"/>
      <c r="P194" s="65"/>
      <c r="Q194" s="57">
        <f t="shared" si="2"/>
        <v>0</v>
      </c>
    </row>
    <row r="195" spans="3:17" ht="150" customHeight="1" x14ac:dyDescent="0.25">
      <c r="C195" s="63"/>
      <c r="O195" s="65"/>
      <c r="P195" s="65"/>
      <c r="Q195" s="57">
        <f t="shared" si="2"/>
        <v>0</v>
      </c>
    </row>
    <row r="196" spans="3:17" ht="150" customHeight="1" x14ac:dyDescent="0.25">
      <c r="C196" s="63"/>
      <c r="O196" s="65"/>
      <c r="P196" s="65"/>
      <c r="Q196" s="57">
        <f t="shared" si="2"/>
        <v>0</v>
      </c>
    </row>
    <row r="197" spans="3:17" ht="150" customHeight="1" x14ac:dyDescent="0.25">
      <c r="C197" s="63"/>
      <c r="O197" s="65"/>
      <c r="P197" s="65"/>
      <c r="Q197" s="57">
        <f t="shared" si="2"/>
        <v>0</v>
      </c>
    </row>
    <row r="198" spans="3:17" ht="150" customHeight="1" x14ac:dyDescent="0.25">
      <c r="C198" s="63"/>
      <c r="O198" s="65"/>
      <c r="P198" s="65"/>
      <c r="Q198" s="57">
        <f t="shared" si="2"/>
        <v>0</v>
      </c>
    </row>
    <row r="199" spans="3:17" ht="150" customHeight="1" x14ac:dyDescent="0.25">
      <c r="C199" s="63"/>
      <c r="O199" s="65"/>
      <c r="P199" s="65"/>
      <c r="Q199" s="57">
        <f t="shared" si="2"/>
        <v>0</v>
      </c>
    </row>
    <row r="200" spans="3:17" ht="150" customHeight="1" x14ac:dyDescent="0.25">
      <c r="C200" s="63"/>
      <c r="O200" s="65"/>
      <c r="P200" s="65"/>
      <c r="Q200" s="57">
        <f t="shared" si="2"/>
        <v>0</v>
      </c>
    </row>
    <row r="201" spans="3:17" ht="150" customHeight="1" x14ac:dyDescent="0.25">
      <c r="C201" s="63"/>
      <c r="O201" s="65"/>
      <c r="P201" s="65"/>
      <c r="Q201" s="57">
        <f t="shared" si="2"/>
        <v>0</v>
      </c>
    </row>
    <row r="202" spans="3:17" ht="150" customHeight="1" x14ac:dyDescent="0.25">
      <c r="C202" s="63"/>
      <c r="O202" s="65"/>
      <c r="P202" s="65"/>
      <c r="Q202" s="57">
        <f t="shared" si="2"/>
        <v>0</v>
      </c>
    </row>
    <row r="203" spans="3:17" ht="150" customHeight="1" x14ac:dyDescent="0.25">
      <c r="C203" s="63"/>
      <c r="O203" s="65"/>
      <c r="P203" s="65"/>
      <c r="Q203" s="57">
        <f t="shared" si="2"/>
        <v>0</v>
      </c>
    </row>
    <row r="204" spans="3:17" ht="150" customHeight="1" x14ac:dyDescent="0.25">
      <c r="C204" s="63"/>
      <c r="O204" s="65"/>
      <c r="P204" s="65"/>
      <c r="Q204" s="57">
        <f t="shared" si="2"/>
        <v>0</v>
      </c>
    </row>
    <row r="205" spans="3:17" ht="150" customHeight="1" x14ac:dyDescent="0.25">
      <c r="C205" s="63"/>
      <c r="O205" s="65"/>
      <c r="P205" s="65"/>
      <c r="Q205" s="57">
        <f t="shared" si="2"/>
        <v>0</v>
      </c>
    </row>
    <row r="206" spans="3:17" ht="150" customHeight="1" x14ac:dyDescent="0.25">
      <c r="C206" s="63"/>
      <c r="O206" s="65"/>
      <c r="P206" s="65"/>
      <c r="Q206" s="57">
        <f t="shared" si="2"/>
        <v>0</v>
      </c>
    </row>
    <row r="207" spans="3:17" ht="150" customHeight="1" x14ac:dyDescent="0.25">
      <c r="C207" s="63"/>
      <c r="O207" s="65"/>
      <c r="P207" s="65"/>
      <c r="Q207" s="57">
        <f t="shared" si="2"/>
        <v>0</v>
      </c>
    </row>
    <row r="208" spans="3:17" ht="150" customHeight="1" x14ac:dyDescent="0.25">
      <c r="C208" s="63"/>
      <c r="O208" s="65"/>
      <c r="P208" s="65"/>
      <c r="Q208" s="57">
        <f t="shared" si="2"/>
        <v>0</v>
      </c>
    </row>
    <row r="209" spans="3:17" ht="150" customHeight="1" x14ac:dyDescent="0.25">
      <c r="C209" s="63"/>
      <c r="O209" s="65"/>
      <c r="P209" s="65"/>
      <c r="Q209" s="57">
        <f t="shared" si="2"/>
        <v>0</v>
      </c>
    </row>
    <row r="210" spans="3:17" ht="150" customHeight="1" x14ac:dyDescent="0.25">
      <c r="C210" s="63"/>
      <c r="O210" s="65"/>
      <c r="P210" s="65"/>
      <c r="Q210" s="57">
        <f t="shared" si="2"/>
        <v>0</v>
      </c>
    </row>
    <row r="211" spans="3:17" ht="150" customHeight="1" x14ac:dyDescent="0.25">
      <c r="C211" s="63"/>
      <c r="O211" s="65"/>
      <c r="P211" s="65"/>
      <c r="Q211" s="57">
        <f t="shared" si="2"/>
        <v>0</v>
      </c>
    </row>
    <row r="212" spans="3:17" ht="150" customHeight="1" x14ac:dyDescent="0.25">
      <c r="C212" s="63"/>
      <c r="O212" s="65"/>
      <c r="P212" s="65"/>
      <c r="Q212" s="57">
        <f t="shared" si="2"/>
        <v>0</v>
      </c>
    </row>
    <row r="213" spans="3:17" ht="150" customHeight="1" x14ac:dyDescent="0.25">
      <c r="C213" s="63"/>
      <c r="O213" s="65"/>
      <c r="P213" s="65"/>
      <c r="Q213" s="57">
        <f t="shared" si="2"/>
        <v>0</v>
      </c>
    </row>
    <row r="214" spans="3:17" ht="150" customHeight="1" x14ac:dyDescent="0.25">
      <c r="C214" s="63"/>
      <c r="O214" s="65"/>
      <c r="P214" s="65"/>
      <c r="Q214" s="57">
        <f t="shared" si="2"/>
        <v>0</v>
      </c>
    </row>
    <row r="215" spans="3:17" ht="150" customHeight="1" x14ac:dyDescent="0.25">
      <c r="C215" s="63"/>
      <c r="O215" s="65"/>
      <c r="P215" s="65"/>
      <c r="Q215" s="57">
        <f t="shared" si="2"/>
        <v>0</v>
      </c>
    </row>
    <row r="216" spans="3:17" ht="150" customHeight="1" x14ac:dyDescent="0.25">
      <c r="C216" s="63"/>
      <c r="O216" s="65"/>
      <c r="P216" s="65"/>
      <c r="Q216" s="57">
        <f t="shared" si="2"/>
        <v>0</v>
      </c>
    </row>
    <row r="217" spans="3:17" ht="150" customHeight="1" x14ac:dyDescent="0.25">
      <c r="C217" s="63"/>
      <c r="O217" s="65"/>
      <c r="P217" s="65"/>
      <c r="Q217" s="57">
        <f t="shared" si="2"/>
        <v>0</v>
      </c>
    </row>
    <row r="218" spans="3:17" ht="150" customHeight="1" x14ac:dyDescent="0.25">
      <c r="C218" s="63"/>
      <c r="O218" s="65"/>
      <c r="P218" s="65"/>
      <c r="Q218" s="57">
        <f t="shared" si="2"/>
        <v>0</v>
      </c>
    </row>
    <row r="219" spans="3:17" ht="150" customHeight="1" x14ac:dyDescent="0.25">
      <c r="C219" s="63"/>
      <c r="O219" s="65"/>
      <c r="P219" s="65"/>
      <c r="Q219" s="57">
        <f t="shared" si="2"/>
        <v>0</v>
      </c>
    </row>
    <row r="220" spans="3:17" ht="150" customHeight="1" x14ac:dyDescent="0.25">
      <c r="C220" s="63"/>
      <c r="O220" s="65"/>
      <c r="P220" s="65"/>
      <c r="Q220" s="57">
        <f t="shared" si="2"/>
        <v>0</v>
      </c>
    </row>
    <row r="221" spans="3:17" ht="150" customHeight="1" x14ac:dyDescent="0.25">
      <c r="C221" s="63"/>
      <c r="O221" s="65"/>
      <c r="P221" s="65"/>
      <c r="Q221" s="57">
        <f t="shared" si="2"/>
        <v>0</v>
      </c>
    </row>
    <row r="222" spans="3:17" ht="150" customHeight="1" x14ac:dyDescent="0.25">
      <c r="C222" s="63"/>
      <c r="O222" s="65"/>
      <c r="P222" s="65"/>
      <c r="Q222" s="57">
        <f t="shared" si="2"/>
        <v>0</v>
      </c>
    </row>
    <row r="223" spans="3:17" ht="150" customHeight="1" x14ac:dyDescent="0.25">
      <c r="C223" s="63"/>
      <c r="O223" s="65"/>
      <c r="P223" s="65"/>
      <c r="Q223" s="57">
        <f t="shared" si="2"/>
        <v>0</v>
      </c>
    </row>
    <row r="224" spans="3:17" ht="150" customHeight="1" x14ac:dyDescent="0.25">
      <c r="C224" s="63"/>
      <c r="O224" s="65"/>
      <c r="P224" s="65"/>
      <c r="Q224" s="57">
        <f t="shared" si="2"/>
        <v>0</v>
      </c>
    </row>
    <row r="225" spans="3:17" ht="150" customHeight="1" x14ac:dyDescent="0.25">
      <c r="C225" s="63"/>
      <c r="O225" s="65"/>
      <c r="P225" s="65"/>
      <c r="Q225" s="57">
        <f t="shared" si="2"/>
        <v>0</v>
      </c>
    </row>
    <row r="226" spans="3:17" ht="150" customHeight="1" x14ac:dyDescent="0.25">
      <c r="C226" s="63"/>
      <c r="O226" s="65"/>
      <c r="P226" s="65"/>
      <c r="Q226" s="57">
        <f t="shared" si="2"/>
        <v>0</v>
      </c>
    </row>
    <row r="227" spans="3:17" ht="150" customHeight="1" x14ac:dyDescent="0.25">
      <c r="C227" s="63"/>
      <c r="O227" s="65"/>
      <c r="P227" s="65"/>
      <c r="Q227" s="57">
        <f t="shared" si="2"/>
        <v>0</v>
      </c>
    </row>
    <row r="228" spans="3:17" ht="150" customHeight="1" x14ac:dyDescent="0.25">
      <c r="C228" s="63"/>
      <c r="O228" s="65"/>
      <c r="P228" s="65"/>
      <c r="Q228" s="57">
        <f t="shared" si="2"/>
        <v>0</v>
      </c>
    </row>
    <row r="229" spans="3:17" ht="150" customHeight="1" x14ac:dyDescent="0.25">
      <c r="C229" s="63"/>
      <c r="O229" s="65"/>
      <c r="P229" s="65"/>
      <c r="Q229" s="57">
        <f t="shared" si="2"/>
        <v>0</v>
      </c>
    </row>
    <row r="230" spans="3:17" ht="150" customHeight="1" x14ac:dyDescent="0.25">
      <c r="C230" s="63"/>
      <c r="O230" s="65"/>
      <c r="P230" s="65"/>
      <c r="Q230" s="57">
        <f t="shared" si="2"/>
        <v>0</v>
      </c>
    </row>
    <row r="231" spans="3:17" ht="150" customHeight="1" x14ac:dyDescent="0.25">
      <c r="C231" s="63"/>
      <c r="O231" s="65"/>
      <c r="P231" s="65"/>
      <c r="Q231" s="57">
        <f t="shared" si="2"/>
        <v>0</v>
      </c>
    </row>
    <row r="232" spans="3:17" ht="150" customHeight="1" x14ac:dyDescent="0.25">
      <c r="C232" s="63"/>
      <c r="O232" s="65"/>
      <c r="P232" s="65"/>
      <c r="Q232" s="57">
        <f t="shared" si="2"/>
        <v>0</v>
      </c>
    </row>
    <row r="233" spans="3:17" ht="150" customHeight="1" x14ac:dyDescent="0.25">
      <c r="C233" s="63"/>
      <c r="O233" s="65"/>
      <c r="P233" s="65"/>
      <c r="Q233" s="57">
        <f t="shared" si="2"/>
        <v>0</v>
      </c>
    </row>
    <row r="234" spans="3:17" ht="150" customHeight="1" x14ac:dyDescent="0.25">
      <c r="C234" s="63"/>
      <c r="O234" s="65"/>
      <c r="P234" s="65"/>
      <c r="Q234" s="57">
        <f t="shared" si="2"/>
        <v>0</v>
      </c>
    </row>
    <row r="235" spans="3:17" ht="150" customHeight="1" x14ac:dyDescent="0.25">
      <c r="C235" s="63"/>
      <c r="O235" s="65"/>
      <c r="P235" s="65"/>
      <c r="Q235" s="57">
        <f t="shared" si="2"/>
        <v>0</v>
      </c>
    </row>
    <row r="236" spans="3:17" ht="150" customHeight="1" x14ac:dyDescent="0.25">
      <c r="C236" s="63"/>
      <c r="O236" s="65"/>
      <c r="P236" s="65"/>
      <c r="Q236" s="57">
        <f t="shared" si="2"/>
        <v>0</v>
      </c>
    </row>
    <row r="237" spans="3:17" ht="150" customHeight="1" x14ac:dyDescent="0.25">
      <c r="C237" s="63"/>
      <c r="O237" s="65"/>
      <c r="P237" s="65"/>
      <c r="Q237" s="57">
        <f t="shared" si="2"/>
        <v>0</v>
      </c>
    </row>
    <row r="238" spans="3:17" ht="150" customHeight="1" x14ac:dyDescent="0.25">
      <c r="C238" s="63"/>
      <c r="O238" s="65"/>
      <c r="P238" s="65"/>
      <c r="Q238" s="57">
        <f t="shared" si="2"/>
        <v>0</v>
      </c>
    </row>
    <row r="239" spans="3:17" ht="150" customHeight="1" x14ac:dyDescent="0.25">
      <c r="C239" s="63"/>
      <c r="O239" s="65"/>
      <c r="P239" s="65"/>
      <c r="Q239" s="57">
        <f t="shared" si="2"/>
        <v>0</v>
      </c>
    </row>
    <row r="240" spans="3:17" ht="150" customHeight="1" x14ac:dyDescent="0.25">
      <c r="C240" s="63"/>
      <c r="O240" s="65"/>
      <c r="P240" s="65"/>
      <c r="Q240" s="57">
        <f t="shared" ref="Q240:Q303" si="3">IF(_xlfn.DAYS(P240,O240)&lt;0,0,_xlfn.DAYS(P240,O240))</f>
        <v>0</v>
      </c>
    </row>
    <row r="241" spans="3:17" ht="150" customHeight="1" x14ac:dyDescent="0.25">
      <c r="C241" s="63"/>
      <c r="O241" s="65"/>
      <c r="P241" s="65"/>
      <c r="Q241" s="57">
        <f t="shared" si="3"/>
        <v>0</v>
      </c>
    </row>
    <row r="242" spans="3:17" ht="150" customHeight="1" x14ac:dyDescent="0.25">
      <c r="C242" s="63"/>
      <c r="O242" s="65"/>
      <c r="P242" s="65"/>
      <c r="Q242" s="57">
        <f t="shared" si="3"/>
        <v>0</v>
      </c>
    </row>
    <row r="243" spans="3:17" ht="150" customHeight="1" x14ac:dyDescent="0.25">
      <c r="C243" s="63"/>
      <c r="O243" s="65"/>
      <c r="P243" s="65"/>
      <c r="Q243" s="57">
        <f t="shared" si="3"/>
        <v>0</v>
      </c>
    </row>
    <row r="244" spans="3:17" ht="150" customHeight="1" x14ac:dyDescent="0.25">
      <c r="C244" s="63"/>
      <c r="O244" s="65"/>
      <c r="P244" s="65"/>
      <c r="Q244" s="57">
        <f t="shared" si="3"/>
        <v>0</v>
      </c>
    </row>
    <row r="245" spans="3:17" ht="150" customHeight="1" x14ac:dyDescent="0.25">
      <c r="C245" s="63"/>
      <c r="O245" s="65"/>
      <c r="P245" s="65"/>
      <c r="Q245" s="57">
        <f t="shared" si="3"/>
        <v>0</v>
      </c>
    </row>
    <row r="246" spans="3:17" ht="150" customHeight="1" x14ac:dyDescent="0.25">
      <c r="C246" s="63"/>
      <c r="O246" s="65"/>
      <c r="P246" s="65"/>
      <c r="Q246" s="57">
        <f t="shared" si="3"/>
        <v>0</v>
      </c>
    </row>
    <row r="247" spans="3:17" ht="150" customHeight="1" x14ac:dyDescent="0.25">
      <c r="C247" s="63"/>
      <c r="O247" s="65"/>
      <c r="P247" s="65"/>
      <c r="Q247" s="57">
        <f t="shared" si="3"/>
        <v>0</v>
      </c>
    </row>
    <row r="248" spans="3:17" ht="150" customHeight="1" x14ac:dyDescent="0.25">
      <c r="C248" s="63"/>
      <c r="O248" s="65"/>
      <c r="P248" s="65"/>
      <c r="Q248" s="57">
        <f t="shared" si="3"/>
        <v>0</v>
      </c>
    </row>
    <row r="249" spans="3:17" ht="150" customHeight="1" x14ac:dyDescent="0.25">
      <c r="C249" s="63"/>
      <c r="O249" s="65"/>
      <c r="P249" s="65"/>
      <c r="Q249" s="57">
        <f t="shared" si="3"/>
        <v>0</v>
      </c>
    </row>
    <row r="250" spans="3:17" ht="150" customHeight="1" x14ac:dyDescent="0.25">
      <c r="C250" s="63"/>
      <c r="O250" s="65"/>
      <c r="P250" s="65"/>
      <c r="Q250" s="57">
        <f t="shared" si="3"/>
        <v>0</v>
      </c>
    </row>
    <row r="251" spans="3:17" ht="150" customHeight="1" x14ac:dyDescent="0.25">
      <c r="C251" s="63"/>
      <c r="O251" s="65"/>
      <c r="P251" s="65"/>
      <c r="Q251" s="57">
        <f t="shared" si="3"/>
        <v>0</v>
      </c>
    </row>
    <row r="252" spans="3:17" ht="150" customHeight="1" x14ac:dyDescent="0.25">
      <c r="C252" s="63"/>
      <c r="O252" s="65"/>
      <c r="P252" s="65"/>
      <c r="Q252" s="57">
        <f t="shared" si="3"/>
        <v>0</v>
      </c>
    </row>
    <row r="253" spans="3:17" ht="150" customHeight="1" x14ac:dyDescent="0.25">
      <c r="C253" s="63"/>
      <c r="O253" s="65"/>
      <c r="P253" s="65"/>
      <c r="Q253" s="57">
        <f t="shared" si="3"/>
        <v>0</v>
      </c>
    </row>
    <row r="254" spans="3:17" ht="150" customHeight="1" x14ac:dyDescent="0.25">
      <c r="C254" s="63"/>
      <c r="O254" s="65"/>
      <c r="P254" s="65"/>
      <c r="Q254" s="57">
        <f t="shared" si="3"/>
        <v>0</v>
      </c>
    </row>
    <row r="255" spans="3:17" ht="150" customHeight="1" x14ac:dyDescent="0.25">
      <c r="C255" s="63"/>
      <c r="O255" s="65"/>
      <c r="P255" s="65"/>
      <c r="Q255" s="57">
        <f t="shared" si="3"/>
        <v>0</v>
      </c>
    </row>
    <row r="256" spans="3:17" ht="150" customHeight="1" x14ac:dyDescent="0.25">
      <c r="C256" s="63"/>
      <c r="O256" s="65"/>
      <c r="P256" s="65"/>
      <c r="Q256" s="57">
        <f t="shared" si="3"/>
        <v>0</v>
      </c>
    </row>
    <row r="257" spans="3:17" ht="150" customHeight="1" x14ac:dyDescent="0.25">
      <c r="C257" s="63"/>
      <c r="O257" s="65"/>
      <c r="P257" s="65"/>
      <c r="Q257" s="57">
        <f t="shared" si="3"/>
        <v>0</v>
      </c>
    </row>
    <row r="258" spans="3:17" ht="150" customHeight="1" x14ac:dyDescent="0.25">
      <c r="C258" s="63"/>
      <c r="O258" s="65"/>
      <c r="P258" s="65"/>
      <c r="Q258" s="57">
        <f t="shared" si="3"/>
        <v>0</v>
      </c>
    </row>
    <row r="259" spans="3:17" ht="150" customHeight="1" x14ac:dyDescent="0.25">
      <c r="C259" s="63"/>
      <c r="O259" s="65"/>
      <c r="P259" s="65"/>
      <c r="Q259" s="57">
        <f t="shared" si="3"/>
        <v>0</v>
      </c>
    </row>
    <row r="260" spans="3:17" ht="150" customHeight="1" x14ac:dyDescent="0.25">
      <c r="C260" s="63"/>
      <c r="O260" s="65"/>
      <c r="P260" s="65"/>
      <c r="Q260" s="57">
        <f t="shared" si="3"/>
        <v>0</v>
      </c>
    </row>
    <row r="261" spans="3:17" ht="150" customHeight="1" x14ac:dyDescent="0.25">
      <c r="C261" s="63"/>
      <c r="O261" s="65"/>
      <c r="P261" s="65"/>
      <c r="Q261" s="57">
        <f t="shared" si="3"/>
        <v>0</v>
      </c>
    </row>
    <row r="262" spans="3:17" ht="150" customHeight="1" x14ac:dyDescent="0.25">
      <c r="C262" s="63"/>
      <c r="O262" s="65"/>
      <c r="P262" s="65"/>
      <c r="Q262" s="57">
        <f t="shared" si="3"/>
        <v>0</v>
      </c>
    </row>
    <row r="263" spans="3:17" ht="150" customHeight="1" x14ac:dyDescent="0.25">
      <c r="C263" s="63"/>
      <c r="O263" s="65"/>
      <c r="P263" s="65"/>
      <c r="Q263" s="57">
        <f t="shared" si="3"/>
        <v>0</v>
      </c>
    </row>
    <row r="264" spans="3:17" ht="150" customHeight="1" x14ac:dyDescent="0.25">
      <c r="C264" s="63"/>
      <c r="O264" s="65"/>
      <c r="P264" s="65"/>
      <c r="Q264" s="57">
        <f t="shared" si="3"/>
        <v>0</v>
      </c>
    </row>
    <row r="265" spans="3:17" ht="150" customHeight="1" x14ac:dyDescent="0.25">
      <c r="C265" s="63"/>
      <c r="O265" s="65"/>
      <c r="P265" s="65"/>
      <c r="Q265" s="57">
        <f t="shared" si="3"/>
        <v>0</v>
      </c>
    </row>
    <row r="266" spans="3:17" ht="150" customHeight="1" x14ac:dyDescent="0.25">
      <c r="C266" s="63"/>
      <c r="O266" s="65"/>
      <c r="P266" s="65"/>
      <c r="Q266" s="57">
        <f t="shared" si="3"/>
        <v>0</v>
      </c>
    </row>
    <row r="267" spans="3:17" ht="150" customHeight="1" x14ac:dyDescent="0.25">
      <c r="C267" s="63"/>
      <c r="O267" s="65"/>
      <c r="P267" s="65"/>
      <c r="Q267" s="57">
        <f t="shared" si="3"/>
        <v>0</v>
      </c>
    </row>
    <row r="268" spans="3:17" ht="150" customHeight="1" x14ac:dyDescent="0.25">
      <c r="C268" s="63"/>
      <c r="O268" s="65"/>
      <c r="P268" s="65"/>
      <c r="Q268" s="57">
        <f t="shared" si="3"/>
        <v>0</v>
      </c>
    </row>
    <row r="269" spans="3:17" ht="150" customHeight="1" x14ac:dyDescent="0.25">
      <c r="C269" s="63"/>
      <c r="O269" s="65"/>
      <c r="P269" s="65"/>
      <c r="Q269" s="57">
        <f t="shared" si="3"/>
        <v>0</v>
      </c>
    </row>
    <row r="270" spans="3:17" ht="150" customHeight="1" x14ac:dyDescent="0.25">
      <c r="C270" s="63"/>
      <c r="O270" s="65"/>
      <c r="P270" s="65"/>
      <c r="Q270" s="57">
        <f t="shared" si="3"/>
        <v>0</v>
      </c>
    </row>
    <row r="271" spans="3:17" ht="150" customHeight="1" x14ac:dyDescent="0.25">
      <c r="C271" s="63"/>
      <c r="O271" s="65"/>
      <c r="P271" s="65"/>
      <c r="Q271" s="57">
        <f t="shared" si="3"/>
        <v>0</v>
      </c>
    </row>
    <row r="272" spans="3:17" ht="150" customHeight="1" x14ac:dyDescent="0.25">
      <c r="C272" s="63"/>
      <c r="O272" s="65"/>
      <c r="P272" s="65"/>
      <c r="Q272" s="57">
        <f t="shared" si="3"/>
        <v>0</v>
      </c>
    </row>
    <row r="273" spans="3:17" ht="150" customHeight="1" x14ac:dyDescent="0.25">
      <c r="C273" s="63"/>
      <c r="O273" s="65"/>
      <c r="P273" s="65"/>
      <c r="Q273" s="57">
        <f t="shared" si="3"/>
        <v>0</v>
      </c>
    </row>
    <row r="274" spans="3:17" ht="150" customHeight="1" x14ac:dyDescent="0.25">
      <c r="C274" s="63"/>
      <c r="O274" s="65"/>
      <c r="P274" s="65"/>
      <c r="Q274" s="57">
        <f t="shared" si="3"/>
        <v>0</v>
      </c>
    </row>
    <row r="275" spans="3:17" ht="150" customHeight="1" x14ac:dyDescent="0.25">
      <c r="C275" s="63"/>
      <c r="O275" s="65"/>
      <c r="P275" s="65"/>
      <c r="Q275" s="57">
        <f t="shared" si="3"/>
        <v>0</v>
      </c>
    </row>
    <row r="276" spans="3:17" ht="150" customHeight="1" x14ac:dyDescent="0.25">
      <c r="C276" s="63"/>
      <c r="O276" s="65"/>
      <c r="P276" s="65"/>
      <c r="Q276" s="57">
        <f t="shared" si="3"/>
        <v>0</v>
      </c>
    </row>
    <row r="277" spans="3:17" ht="150" customHeight="1" x14ac:dyDescent="0.25">
      <c r="C277" s="63"/>
      <c r="O277" s="65"/>
      <c r="P277" s="65"/>
      <c r="Q277" s="57">
        <f t="shared" si="3"/>
        <v>0</v>
      </c>
    </row>
    <row r="278" spans="3:17" ht="150" customHeight="1" x14ac:dyDescent="0.25">
      <c r="C278" s="63"/>
      <c r="O278" s="65"/>
      <c r="P278" s="65"/>
      <c r="Q278" s="57">
        <f t="shared" si="3"/>
        <v>0</v>
      </c>
    </row>
    <row r="279" spans="3:17" ht="150" customHeight="1" x14ac:dyDescent="0.25">
      <c r="C279" s="63"/>
      <c r="O279" s="65"/>
      <c r="P279" s="65"/>
      <c r="Q279" s="57">
        <f t="shared" si="3"/>
        <v>0</v>
      </c>
    </row>
    <row r="280" spans="3:17" ht="150" customHeight="1" x14ac:dyDescent="0.25">
      <c r="C280" s="63"/>
      <c r="O280" s="65"/>
      <c r="P280" s="65"/>
      <c r="Q280" s="57">
        <f t="shared" si="3"/>
        <v>0</v>
      </c>
    </row>
    <row r="281" spans="3:17" ht="150" customHeight="1" x14ac:dyDescent="0.25">
      <c r="C281" s="63"/>
      <c r="O281" s="65"/>
      <c r="P281" s="65"/>
      <c r="Q281" s="57">
        <f t="shared" si="3"/>
        <v>0</v>
      </c>
    </row>
    <row r="282" spans="3:17" ht="150" customHeight="1" x14ac:dyDescent="0.25">
      <c r="C282" s="63"/>
      <c r="O282" s="65"/>
      <c r="P282" s="65"/>
      <c r="Q282" s="57">
        <f t="shared" si="3"/>
        <v>0</v>
      </c>
    </row>
    <row r="283" spans="3:17" ht="150" customHeight="1" x14ac:dyDescent="0.25">
      <c r="C283" s="63"/>
      <c r="O283" s="65"/>
      <c r="P283" s="65"/>
      <c r="Q283" s="57">
        <f t="shared" si="3"/>
        <v>0</v>
      </c>
    </row>
    <row r="284" spans="3:17" ht="150" customHeight="1" x14ac:dyDescent="0.25">
      <c r="C284" s="63"/>
      <c r="O284" s="65"/>
      <c r="P284" s="65"/>
      <c r="Q284" s="57">
        <f t="shared" si="3"/>
        <v>0</v>
      </c>
    </row>
    <row r="285" spans="3:17" ht="150" customHeight="1" x14ac:dyDescent="0.25">
      <c r="C285" s="63"/>
      <c r="O285" s="65"/>
      <c r="P285" s="65"/>
      <c r="Q285" s="57">
        <f t="shared" si="3"/>
        <v>0</v>
      </c>
    </row>
    <row r="286" spans="3:17" ht="150" customHeight="1" x14ac:dyDescent="0.25">
      <c r="C286" s="63"/>
      <c r="O286" s="65"/>
      <c r="P286" s="65"/>
      <c r="Q286" s="57">
        <f t="shared" si="3"/>
        <v>0</v>
      </c>
    </row>
    <row r="287" spans="3:17" ht="150" customHeight="1" x14ac:dyDescent="0.25">
      <c r="C287" s="63"/>
      <c r="O287" s="65"/>
      <c r="P287" s="65"/>
      <c r="Q287" s="57">
        <f t="shared" si="3"/>
        <v>0</v>
      </c>
    </row>
    <row r="288" spans="3:17" ht="150" customHeight="1" x14ac:dyDescent="0.25">
      <c r="C288" s="63"/>
      <c r="O288" s="65"/>
      <c r="P288" s="65"/>
      <c r="Q288" s="57">
        <f t="shared" si="3"/>
        <v>0</v>
      </c>
    </row>
    <row r="289" spans="3:17" ht="150" customHeight="1" x14ac:dyDescent="0.25">
      <c r="C289" s="63"/>
      <c r="O289" s="65"/>
      <c r="P289" s="65"/>
      <c r="Q289" s="57">
        <f t="shared" si="3"/>
        <v>0</v>
      </c>
    </row>
    <row r="290" spans="3:17" ht="150" customHeight="1" x14ac:dyDescent="0.25">
      <c r="C290" s="63"/>
      <c r="O290" s="65"/>
      <c r="P290" s="65"/>
      <c r="Q290" s="57">
        <f t="shared" si="3"/>
        <v>0</v>
      </c>
    </row>
    <row r="291" spans="3:17" ht="150" customHeight="1" x14ac:dyDescent="0.25">
      <c r="C291" s="63"/>
      <c r="O291" s="65"/>
      <c r="P291" s="65"/>
      <c r="Q291" s="57">
        <f t="shared" si="3"/>
        <v>0</v>
      </c>
    </row>
    <row r="292" spans="3:17" ht="150" customHeight="1" x14ac:dyDescent="0.25">
      <c r="C292" s="63"/>
      <c r="O292" s="65"/>
      <c r="P292" s="65"/>
      <c r="Q292" s="57">
        <f t="shared" si="3"/>
        <v>0</v>
      </c>
    </row>
    <row r="293" spans="3:17" ht="150" customHeight="1" x14ac:dyDescent="0.25">
      <c r="C293" s="63"/>
      <c r="O293" s="65"/>
      <c r="P293" s="65"/>
      <c r="Q293" s="57">
        <f t="shared" si="3"/>
        <v>0</v>
      </c>
    </row>
    <row r="294" spans="3:17" ht="150" customHeight="1" x14ac:dyDescent="0.25">
      <c r="C294" s="63"/>
      <c r="O294" s="65"/>
      <c r="P294" s="65"/>
      <c r="Q294" s="57">
        <f t="shared" si="3"/>
        <v>0</v>
      </c>
    </row>
    <row r="295" spans="3:17" ht="150" customHeight="1" x14ac:dyDescent="0.25">
      <c r="C295" s="63"/>
      <c r="O295" s="65"/>
      <c r="P295" s="65"/>
      <c r="Q295" s="57">
        <f t="shared" si="3"/>
        <v>0</v>
      </c>
    </row>
    <row r="296" spans="3:17" ht="150" customHeight="1" x14ac:dyDescent="0.25">
      <c r="C296" s="63"/>
      <c r="O296" s="65"/>
      <c r="P296" s="65"/>
      <c r="Q296" s="57">
        <f t="shared" si="3"/>
        <v>0</v>
      </c>
    </row>
    <row r="297" spans="3:17" ht="150" customHeight="1" x14ac:dyDescent="0.25">
      <c r="C297" s="63"/>
      <c r="O297" s="65"/>
      <c r="P297" s="65"/>
      <c r="Q297" s="57">
        <f t="shared" si="3"/>
        <v>0</v>
      </c>
    </row>
    <row r="298" spans="3:17" ht="150" customHeight="1" x14ac:dyDescent="0.25">
      <c r="C298" s="63"/>
      <c r="O298" s="65"/>
      <c r="P298" s="65"/>
      <c r="Q298" s="57">
        <f t="shared" si="3"/>
        <v>0</v>
      </c>
    </row>
    <row r="299" spans="3:17" ht="150" customHeight="1" x14ac:dyDescent="0.25">
      <c r="C299" s="63"/>
      <c r="O299" s="65"/>
      <c r="P299" s="65"/>
      <c r="Q299" s="57">
        <f t="shared" si="3"/>
        <v>0</v>
      </c>
    </row>
    <row r="300" spans="3:17" ht="150" customHeight="1" x14ac:dyDescent="0.25">
      <c r="C300" s="63"/>
      <c r="O300" s="65"/>
      <c r="P300" s="65"/>
      <c r="Q300" s="57">
        <f t="shared" si="3"/>
        <v>0</v>
      </c>
    </row>
    <row r="301" spans="3:17" ht="150" customHeight="1" x14ac:dyDescent="0.25">
      <c r="C301" s="63"/>
      <c r="O301" s="65"/>
      <c r="P301" s="65"/>
      <c r="Q301" s="57">
        <f t="shared" si="3"/>
        <v>0</v>
      </c>
    </row>
    <row r="302" spans="3:17" ht="150" customHeight="1" x14ac:dyDescent="0.25">
      <c r="C302" s="63"/>
      <c r="O302" s="65"/>
      <c r="P302" s="65"/>
      <c r="Q302" s="57">
        <f t="shared" si="3"/>
        <v>0</v>
      </c>
    </row>
    <row r="303" spans="3:17" ht="150" customHeight="1" x14ac:dyDescent="0.25">
      <c r="C303" s="63"/>
      <c r="O303" s="65"/>
      <c r="P303" s="65"/>
      <c r="Q303" s="57">
        <f t="shared" si="3"/>
        <v>0</v>
      </c>
    </row>
    <row r="304" spans="3:17" ht="150" customHeight="1" x14ac:dyDescent="0.25">
      <c r="C304" s="63"/>
      <c r="O304" s="65"/>
      <c r="P304" s="65"/>
      <c r="Q304" s="57">
        <f t="shared" ref="Q304:Q367" si="4">IF(_xlfn.DAYS(P304,O304)&lt;0,0,_xlfn.DAYS(P304,O304))</f>
        <v>0</v>
      </c>
    </row>
    <row r="305" spans="3:17" ht="150" customHeight="1" x14ac:dyDescent="0.25">
      <c r="C305" s="63"/>
      <c r="O305" s="65"/>
      <c r="P305" s="65"/>
      <c r="Q305" s="57">
        <f t="shared" si="4"/>
        <v>0</v>
      </c>
    </row>
    <row r="306" spans="3:17" ht="150" customHeight="1" x14ac:dyDescent="0.25">
      <c r="C306" s="63"/>
      <c r="O306" s="65"/>
      <c r="P306" s="65"/>
      <c r="Q306" s="57">
        <f t="shared" si="4"/>
        <v>0</v>
      </c>
    </row>
    <row r="307" spans="3:17" ht="150" customHeight="1" x14ac:dyDescent="0.25">
      <c r="C307" s="63"/>
      <c r="O307" s="65"/>
      <c r="P307" s="65"/>
      <c r="Q307" s="57">
        <f t="shared" si="4"/>
        <v>0</v>
      </c>
    </row>
    <row r="308" spans="3:17" ht="150" customHeight="1" x14ac:dyDescent="0.25">
      <c r="C308" s="63"/>
      <c r="O308" s="65"/>
      <c r="P308" s="65"/>
      <c r="Q308" s="57">
        <f t="shared" si="4"/>
        <v>0</v>
      </c>
    </row>
    <row r="309" spans="3:17" ht="150" customHeight="1" x14ac:dyDescent="0.25">
      <c r="C309" s="63"/>
      <c r="O309" s="65"/>
      <c r="P309" s="65"/>
      <c r="Q309" s="57">
        <f t="shared" si="4"/>
        <v>0</v>
      </c>
    </row>
    <row r="310" spans="3:17" ht="150" customHeight="1" x14ac:dyDescent="0.25">
      <c r="C310" s="63"/>
      <c r="O310" s="65"/>
      <c r="P310" s="65"/>
      <c r="Q310" s="57">
        <f t="shared" si="4"/>
        <v>0</v>
      </c>
    </row>
    <row r="311" spans="3:17" ht="150" customHeight="1" x14ac:dyDescent="0.25">
      <c r="C311" s="63"/>
      <c r="O311" s="65"/>
      <c r="P311" s="65"/>
      <c r="Q311" s="57">
        <f t="shared" si="4"/>
        <v>0</v>
      </c>
    </row>
    <row r="312" spans="3:17" ht="150" customHeight="1" x14ac:dyDescent="0.25">
      <c r="C312" s="63"/>
      <c r="O312" s="65"/>
      <c r="P312" s="65"/>
      <c r="Q312" s="57">
        <f t="shared" si="4"/>
        <v>0</v>
      </c>
    </row>
    <row r="313" spans="3:17" ht="150" customHeight="1" x14ac:dyDescent="0.25">
      <c r="C313" s="63"/>
      <c r="O313" s="65"/>
      <c r="P313" s="65"/>
      <c r="Q313" s="57">
        <f t="shared" si="4"/>
        <v>0</v>
      </c>
    </row>
    <row r="314" spans="3:17" ht="150" customHeight="1" x14ac:dyDescent="0.25">
      <c r="C314" s="63"/>
      <c r="O314" s="65"/>
      <c r="P314" s="65"/>
      <c r="Q314" s="57">
        <f t="shared" si="4"/>
        <v>0</v>
      </c>
    </row>
    <row r="315" spans="3:17" ht="150" customHeight="1" x14ac:dyDescent="0.25">
      <c r="C315" s="63"/>
      <c r="O315" s="65"/>
      <c r="P315" s="65"/>
      <c r="Q315" s="57">
        <f t="shared" si="4"/>
        <v>0</v>
      </c>
    </row>
    <row r="316" spans="3:17" ht="150" customHeight="1" x14ac:dyDescent="0.25">
      <c r="C316" s="63"/>
      <c r="O316" s="65"/>
      <c r="P316" s="65"/>
      <c r="Q316" s="57">
        <f t="shared" si="4"/>
        <v>0</v>
      </c>
    </row>
    <row r="317" spans="3:17" ht="150" customHeight="1" x14ac:dyDescent="0.25">
      <c r="C317" s="63"/>
      <c r="O317" s="65"/>
      <c r="P317" s="65"/>
      <c r="Q317" s="57">
        <f t="shared" si="4"/>
        <v>0</v>
      </c>
    </row>
    <row r="318" spans="3:17" ht="150" customHeight="1" x14ac:dyDescent="0.25">
      <c r="C318" s="63"/>
      <c r="O318" s="65"/>
      <c r="P318" s="65"/>
      <c r="Q318" s="57">
        <f t="shared" si="4"/>
        <v>0</v>
      </c>
    </row>
    <row r="319" spans="3:17" ht="150" customHeight="1" x14ac:dyDescent="0.25">
      <c r="C319" s="63"/>
      <c r="O319" s="65"/>
      <c r="P319" s="65"/>
      <c r="Q319" s="57">
        <f t="shared" si="4"/>
        <v>0</v>
      </c>
    </row>
    <row r="320" spans="3:17" ht="150" customHeight="1" x14ac:dyDescent="0.25">
      <c r="C320" s="63"/>
      <c r="O320" s="65"/>
      <c r="P320" s="65"/>
      <c r="Q320" s="57">
        <f t="shared" si="4"/>
        <v>0</v>
      </c>
    </row>
    <row r="321" spans="3:17" ht="150" customHeight="1" x14ac:dyDescent="0.25">
      <c r="C321" s="63"/>
      <c r="O321" s="65"/>
      <c r="P321" s="65"/>
      <c r="Q321" s="57">
        <f t="shared" si="4"/>
        <v>0</v>
      </c>
    </row>
    <row r="322" spans="3:17" ht="150" customHeight="1" x14ac:dyDescent="0.25">
      <c r="C322" s="63"/>
      <c r="O322" s="65"/>
      <c r="P322" s="65"/>
      <c r="Q322" s="57">
        <f t="shared" si="4"/>
        <v>0</v>
      </c>
    </row>
    <row r="323" spans="3:17" ht="150" customHeight="1" x14ac:dyDescent="0.25">
      <c r="C323" s="63"/>
      <c r="O323" s="65"/>
      <c r="P323" s="65"/>
      <c r="Q323" s="57">
        <f t="shared" si="4"/>
        <v>0</v>
      </c>
    </row>
    <row r="324" spans="3:17" ht="150" customHeight="1" x14ac:dyDescent="0.25">
      <c r="C324" s="63"/>
      <c r="O324" s="65"/>
      <c r="P324" s="65"/>
      <c r="Q324" s="57">
        <f t="shared" si="4"/>
        <v>0</v>
      </c>
    </row>
    <row r="325" spans="3:17" ht="150" customHeight="1" x14ac:dyDescent="0.25">
      <c r="C325" s="63"/>
      <c r="O325" s="65"/>
      <c r="P325" s="65"/>
      <c r="Q325" s="57">
        <f t="shared" si="4"/>
        <v>0</v>
      </c>
    </row>
    <row r="326" spans="3:17" ht="150" customHeight="1" x14ac:dyDescent="0.25">
      <c r="C326" s="63"/>
      <c r="O326" s="65"/>
      <c r="P326" s="65"/>
      <c r="Q326" s="57">
        <f t="shared" si="4"/>
        <v>0</v>
      </c>
    </row>
    <row r="327" spans="3:17" ht="150" customHeight="1" x14ac:dyDescent="0.25">
      <c r="C327" s="63"/>
      <c r="O327" s="65"/>
      <c r="P327" s="65"/>
      <c r="Q327" s="57">
        <f t="shared" si="4"/>
        <v>0</v>
      </c>
    </row>
    <row r="328" spans="3:17" ht="150" customHeight="1" x14ac:dyDescent="0.25">
      <c r="C328" s="63"/>
      <c r="O328" s="65"/>
      <c r="P328" s="65"/>
      <c r="Q328" s="57">
        <f t="shared" si="4"/>
        <v>0</v>
      </c>
    </row>
    <row r="329" spans="3:17" ht="150" customHeight="1" x14ac:dyDescent="0.25">
      <c r="C329" s="63"/>
      <c r="O329" s="65"/>
      <c r="P329" s="65"/>
      <c r="Q329" s="57">
        <f t="shared" si="4"/>
        <v>0</v>
      </c>
    </row>
    <row r="330" spans="3:17" ht="150" customHeight="1" x14ac:dyDescent="0.25">
      <c r="C330" s="63"/>
      <c r="O330" s="65"/>
      <c r="P330" s="65"/>
      <c r="Q330" s="57">
        <f t="shared" si="4"/>
        <v>0</v>
      </c>
    </row>
    <row r="331" spans="3:17" ht="150" customHeight="1" x14ac:dyDescent="0.25">
      <c r="C331" s="63"/>
      <c r="O331" s="65"/>
      <c r="P331" s="65"/>
      <c r="Q331" s="57">
        <f t="shared" si="4"/>
        <v>0</v>
      </c>
    </row>
    <row r="332" spans="3:17" ht="150" customHeight="1" x14ac:dyDescent="0.25">
      <c r="C332" s="63"/>
      <c r="O332" s="65"/>
      <c r="P332" s="65"/>
      <c r="Q332" s="57">
        <f t="shared" si="4"/>
        <v>0</v>
      </c>
    </row>
    <row r="333" spans="3:17" ht="150" customHeight="1" x14ac:dyDescent="0.25">
      <c r="C333" s="63"/>
      <c r="O333" s="65"/>
      <c r="P333" s="65"/>
      <c r="Q333" s="57">
        <f t="shared" si="4"/>
        <v>0</v>
      </c>
    </row>
    <row r="334" spans="3:17" ht="150" customHeight="1" x14ac:dyDescent="0.25">
      <c r="C334" s="63"/>
      <c r="O334" s="65"/>
      <c r="P334" s="65"/>
      <c r="Q334" s="57">
        <f t="shared" si="4"/>
        <v>0</v>
      </c>
    </row>
    <row r="335" spans="3:17" ht="150" customHeight="1" x14ac:dyDescent="0.25">
      <c r="C335" s="63"/>
      <c r="O335" s="65"/>
      <c r="P335" s="65"/>
      <c r="Q335" s="57">
        <f t="shared" si="4"/>
        <v>0</v>
      </c>
    </row>
    <row r="336" spans="3:17" ht="150" customHeight="1" x14ac:dyDescent="0.25">
      <c r="C336" s="63"/>
      <c r="O336" s="65"/>
      <c r="P336" s="65"/>
      <c r="Q336" s="57">
        <f t="shared" si="4"/>
        <v>0</v>
      </c>
    </row>
    <row r="337" spans="3:17" ht="150" customHeight="1" x14ac:dyDescent="0.25">
      <c r="C337" s="63"/>
      <c r="O337" s="65"/>
      <c r="P337" s="65"/>
      <c r="Q337" s="57">
        <f t="shared" si="4"/>
        <v>0</v>
      </c>
    </row>
    <row r="338" spans="3:17" ht="150" customHeight="1" x14ac:dyDescent="0.25">
      <c r="C338" s="63"/>
      <c r="O338" s="65"/>
      <c r="P338" s="65"/>
      <c r="Q338" s="57">
        <f t="shared" si="4"/>
        <v>0</v>
      </c>
    </row>
    <row r="339" spans="3:17" ht="150" customHeight="1" x14ac:dyDescent="0.25">
      <c r="C339" s="63"/>
      <c r="O339" s="65"/>
      <c r="P339" s="65"/>
      <c r="Q339" s="57">
        <f t="shared" si="4"/>
        <v>0</v>
      </c>
    </row>
    <row r="340" spans="3:17" ht="150" customHeight="1" x14ac:dyDescent="0.25">
      <c r="C340" s="63"/>
      <c r="O340" s="65"/>
      <c r="P340" s="65"/>
      <c r="Q340" s="57">
        <f t="shared" si="4"/>
        <v>0</v>
      </c>
    </row>
    <row r="341" spans="3:17" ht="150" customHeight="1" x14ac:dyDescent="0.25">
      <c r="C341" s="63"/>
      <c r="O341" s="65"/>
      <c r="P341" s="65"/>
      <c r="Q341" s="57">
        <f t="shared" si="4"/>
        <v>0</v>
      </c>
    </row>
    <row r="342" spans="3:17" ht="150" customHeight="1" x14ac:dyDescent="0.25">
      <c r="C342" s="63"/>
      <c r="O342" s="65"/>
      <c r="P342" s="65"/>
      <c r="Q342" s="57">
        <f t="shared" si="4"/>
        <v>0</v>
      </c>
    </row>
    <row r="343" spans="3:17" ht="150" customHeight="1" x14ac:dyDescent="0.25">
      <c r="C343" s="63"/>
      <c r="O343" s="65"/>
      <c r="P343" s="65"/>
      <c r="Q343" s="57">
        <f t="shared" si="4"/>
        <v>0</v>
      </c>
    </row>
    <row r="344" spans="3:17" ht="150" customHeight="1" x14ac:dyDescent="0.25">
      <c r="C344" s="63"/>
      <c r="O344" s="65"/>
      <c r="P344" s="65"/>
      <c r="Q344" s="57">
        <f t="shared" si="4"/>
        <v>0</v>
      </c>
    </row>
    <row r="345" spans="3:17" ht="150" customHeight="1" x14ac:dyDescent="0.25">
      <c r="C345" s="63"/>
      <c r="O345" s="65"/>
      <c r="P345" s="65"/>
      <c r="Q345" s="57">
        <f t="shared" si="4"/>
        <v>0</v>
      </c>
    </row>
    <row r="346" spans="3:17" ht="150" customHeight="1" x14ac:dyDescent="0.25">
      <c r="C346" s="63"/>
      <c r="O346" s="65"/>
      <c r="P346" s="65"/>
      <c r="Q346" s="57">
        <f t="shared" si="4"/>
        <v>0</v>
      </c>
    </row>
    <row r="347" spans="3:17" ht="150" customHeight="1" x14ac:dyDescent="0.25">
      <c r="C347" s="63"/>
      <c r="O347" s="65"/>
      <c r="P347" s="65"/>
      <c r="Q347" s="57">
        <f t="shared" si="4"/>
        <v>0</v>
      </c>
    </row>
    <row r="348" spans="3:17" ht="150" customHeight="1" x14ac:dyDescent="0.25">
      <c r="C348" s="63"/>
      <c r="O348" s="65"/>
      <c r="P348" s="65"/>
      <c r="Q348" s="57">
        <f t="shared" si="4"/>
        <v>0</v>
      </c>
    </row>
    <row r="349" spans="3:17" ht="150" customHeight="1" x14ac:dyDescent="0.25">
      <c r="C349" s="63"/>
      <c r="O349" s="65"/>
      <c r="P349" s="65"/>
      <c r="Q349" s="57">
        <f t="shared" si="4"/>
        <v>0</v>
      </c>
    </row>
    <row r="350" spans="3:17" ht="150" customHeight="1" x14ac:dyDescent="0.25">
      <c r="C350" s="63"/>
      <c r="O350" s="65"/>
      <c r="P350" s="65"/>
      <c r="Q350" s="57">
        <f t="shared" si="4"/>
        <v>0</v>
      </c>
    </row>
    <row r="351" spans="3:17" ht="150" customHeight="1" x14ac:dyDescent="0.25">
      <c r="C351" s="63"/>
      <c r="O351" s="65"/>
      <c r="P351" s="65"/>
      <c r="Q351" s="57">
        <f t="shared" si="4"/>
        <v>0</v>
      </c>
    </row>
    <row r="352" spans="3:17" ht="150" customHeight="1" x14ac:dyDescent="0.25">
      <c r="C352" s="63"/>
      <c r="O352" s="65"/>
      <c r="P352" s="65"/>
      <c r="Q352" s="57">
        <f t="shared" si="4"/>
        <v>0</v>
      </c>
    </row>
    <row r="353" spans="3:17" ht="150" customHeight="1" x14ac:dyDescent="0.25">
      <c r="C353" s="63"/>
      <c r="O353" s="65"/>
      <c r="P353" s="65"/>
      <c r="Q353" s="57">
        <f t="shared" si="4"/>
        <v>0</v>
      </c>
    </row>
    <row r="354" spans="3:17" ht="150" customHeight="1" x14ac:dyDescent="0.25">
      <c r="C354" s="63"/>
      <c r="O354" s="65"/>
      <c r="P354" s="65"/>
      <c r="Q354" s="57">
        <f t="shared" si="4"/>
        <v>0</v>
      </c>
    </row>
    <row r="355" spans="3:17" ht="150" customHeight="1" x14ac:dyDescent="0.25">
      <c r="C355" s="63"/>
      <c r="O355" s="65"/>
      <c r="P355" s="65"/>
      <c r="Q355" s="57">
        <f t="shared" si="4"/>
        <v>0</v>
      </c>
    </row>
    <row r="356" spans="3:17" ht="150" customHeight="1" x14ac:dyDescent="0.25">
      <c r="C356" s="63"/>
      <c r="O356" s="65"/>
      <c r="P356" s="65"/>
      <c r="Q356" s="57">
        <f t="shared" si="4"/>
        <v>0</v>
      </c>
    </row>
    <row r="357" spans="3:17" ht="150" customHeight="1" x14ac:dyDescent="0.25">
      <c r="C357" s="63"/>
      <c r="O357" s="65"/>
      <c r="P357" s="65"/>
      <c r="Q357" s="57">
        <f t="shared" si="4"/>
        <v>0</v>
      </c>
    </row>
    <row r="358" spans="3:17" ht="150" customHeight="1" x14ac:dyDescent="0.25">
      <c r="C358" s="63"/>
      <c r="O358" s="65"/>
      <c r="P358" s="65"/>
      <c r="Q358" s="57">
        <f t="shared" si="4"/>
        <v>0</v>
      </c>
    </row>
    <row r="359" spans="3:17" ht="150" customHeight="1" x14ac:dyDescent="0.25">
      <c r="C359" s="63"/>
      <c r="O359" s="65"/>
      <c r="P359" s="65"/>
      <c r="Q359" s="57">
        <f t="shared" si="4"/>
        <v>0</v>
      </c>
    </row>
    <row r="360" spans="3:17" ht="150" customHeight="1" x14ac:dyDescent="0.25">
      <c r="C360" s="63"/>
      <c r="O360" s="65"/>
      <c r="P360" s="65"/>
      <c r="Q360" s="57">
        <f t="shared" si="4"/>
        <v>0</v>
      </c>
    </row>
    <row r="361" spans="3:17" ht="150" customHeight="1" x14ac:dyDescent="0.25">
      <c r="C361" s="63"/>
      <c r="O361" s="65"/>
      <c r="P361" s="65"/>
      <c r="Q361" s="57">
        <f t="shared" si="4"/>
        <v>0</v>
      </c>
    </row>
    <row r="362" spans="3:17" ht="150" customHeight="1" x14ac:dyDescent="0.25">
      <c r="C362" s="63"/>
      <c r="O362" s="65"/>
      <c r="P362" s="65"/>
      <c r="Q362" s="57">
        <f t="shared" si="4"/>
        <v>0</v>
      </c>
    </row>
    <row r="363" spans="3:17" ht="150" customHeight="1" x14ac:dyDescent="0.25">
      <c r="C363" s="63"/>
      <c r="O363" s="65"/>
      <c r="P363" s="65"/>
      <c r="Q363" s="57">
        <f t="shared" si="4"/>
        <v>0</v>
      </c>
    </row>
    <row r="364" spans="3:17" ht="150" customHeight="1" x14ac:dyDescent="0.25">
      <c r="C364" s="63"/>
      <c r="O364" s="65"/>
      <c r="P364" s="65"/>
      <c r="Q364" s="57">
        <f t="shared" si="4"/>
        <v>0</v>
      </c>
    </row>
    <row r="365" spans="3:17" ht="150" customHeight="1" x14ac:dyDescent="0.25">
      <c r="C365" s="63"/>
      <c r="O365" s="65"/>
      <c r="P365" s="65"/>
      <c r="Q365" s="57">
        <f t="shared" si="4"/>
        <v>0</v>
      </c>
    </row>
    <row r="366" spans="3:17" ht="150" customHeight="1" x14ac:dyDescent="0.25">
      <c r="C366" s="63"/>
      <c r="O366" s="65"/>
      <c r="P366" s="65"/>
      <c r="Q366" s="57">
        <f t="shared" si="4"/>
        <v>0</v>
      </c>
    </row>
    <row r="367" spans="3:17" ht="150" customHeight="1" x14ac:dyDescent="0.25">
      <c r="C367" s="63"/>
      <c r="O367" s="65"/>
      <c r="P367" s="65"/>
      <c r="Q367" s="57">
        <f t="shared" si="4"/>
        <v>0</v>
      </c>
    </row>
    <row r="368" spans="3:17" ht="150" customHeight="1" x14ac:dyDescent="0.25">
      <c r="C368" s="63"/>
      <c r="O368" s="65"/>
      <c r="P368" s="65"/>
      <c r="Q368" s="57">
        <f t="shared" ref="Q368:Q382" si="5">IF(_xlfn.DAYS(P368,O368)&lt;0,0,_xlfn.DAYS(P368,O368))</f>
        <v>0</v>
      </c>
    </row>
    <row r="369" spans="3:17" ht="150" customHeight="1" x14ac:dyDescent="0.25">
      <c r="C369" s="63"/>
      <c r="O369" s="65"/>
      <c r="P369" s="65"/>
      <c r="Q369" s="57">
        <f t="shared" si="5"/>
        <v>0</v>
      </c>
    </row>
    <row r="370" spans="3:17" ht="150" customHeight="1" x14ac:dyDescent="0.25">
      <c r="C370" s="63"/>
      <c r="O370" s="65"/>
      <c r="P370" s="65"/>
      <c r="Q370" s="57">
        <f t="shared" si="5"/>
        <v>0</v>
      </c>
    </row>
    <row r="371" spans="3:17" ht="150" customHeight="1" x14ac:dyDescent="0.25">
      <c r="C371" s="63"/>
      <c r="O371" s="65"/>
      <c r="P371" s="65"/>
      <c r="Q371" s="57">
        <f t="shared" si="5"/>
        <v>0</v>
      </c>
    </row>
    <row r="372" spans="3:17" ht="150" customHeight="1" x14ac:dyDescent="0.25">
      <c r="C372" s="63"/>
      <c r="O372" s="65"/>
      <c r="P372" s="65"/>
      <c r="Q372" s="57">
        <f t="shared" si="5"/>
        <v>0</v>
      </c>
    </row>
    <row r="373" spans="3:17" ht="150" customHeight="1" x14ac:dyDescent="0.25">
      <c r="C373" s="63"/>
      <c r="O373" s="65"/>
      <c r="P373" s="65"/>
      <c r="Q373" s="57">
        <f t="shared" si="5"/>
        <v>0</v>
      </c>
    </row>
    <row r="374" spans="3:17" ht="150" customHeight="1" x14ac:dyDescent="0.25">
      <c r="C374" s="63"/>
      <c r="O374" s="65"/>
      <c r="P374" s="65"/>
      <c r="Q374" s="57">
        <f t="shared" si="5"/>
        <v>0</v>
      </c>
    </row>
    <row r="375" spans="3:17" ht="150" customHeight="1" x14ac:dyDescent="0.25">
      <c r="C375" s="63"/>
      <c r="O375" s="65"/>
      <c r="P375" s="65"/>
      <c r="Q375" s="57">
        <f t="shared" si="5"/>
        <v>0</v>
      </c>
    </row>
    <row r="376" spans="3:17" ht="150" customHeight="1" x14ac:dyDescent="0.25">
      <c r="C376" s="63"/>
      <c r="O376" s="65"/>
      <c r="P376" s="65"/>
      <c r="Q376" s="57">
        <f t="shared" si="5"/>
        <v>0</v>
      </c>
    </row>
    <row r="377" spans="3:17" ht="150" customHeight="1" x14ac:dyDescent="0.25">
      <c r="C377" s="63"/>
      <c r="O377" s="65"/>
      <c r="P377" s="65"/>
      <c r="Q377" s="57">
        <f t="shared" si="5"/>
        <v>0</v>
      </c>
    </row>
    <row r="378" spans="3:17" ht="150" customHeight="1" x14ac:dyDescent="0.25">
      <c r="C378" s="63"/>
      <c r="O378" s="65"/>
      <c r="P378" s="65"/>
      <c r="Q378" s="57">
        <f t="shared" si="5"/>
        <v>0</v>
      </c>
    </row>
    <row r="379" spans="3:17" ht="150" customHeight="1" x14ac:dyDescent="0.25">
      <c r="C379" s="63"/>
      <c r="O379" s="65"/>
      <c r="P379" s="65"/>
      <c r="Q379" s="57">
        <f t="shared" si="5"/>
        <v>0</v>
      </c>
    </row>
    <row r="380" spans="3:17" ht="150" customHeight="1" x14ac:dyDescent="0.25">
      <c r="C380" s="63"/>
      <c r="O380" s="65"/>
      <c r="P380" s="65"/>
      <c r="Q380" s="57">
        <f t="shared" si="5"/>
        <v>0</v>
      </c>
    </row>
    <row r="381" spans="3:17" ht="150" customHeight="1" x14ac:dyDescent="0.25">
      <c r="C381" s="63"/>
      <c r="O381" s="65"/>
      <c r="P381" s="65"/>
      <c r="Q381" s="57">
        <f t="shared" si="5"/>
        <v>0</v>
      </c>
    </row>
    <row r="382" spans="3:17" ht="150" customHeight="1" x14ac:dyDescent="0.25">
      <c r="C382" s="63"/>
      <c r="O382" s="65"/>
      <c r="P382" s="65"/>
      <c r="Q382" s="57">
        <f t="shared" si="5"/>
        <v>0</v>
      </c>
    </row>
  </sheetData>
  <dataValidations count="1">
    <dataValidation type="list" allowBlank="1" showInputMessage="1" showErrorMessage="1" sqref="N18:N65496 G18:G65496 I18:I65496" xr:uid="{00000000-0002-0000-0C00-000000000000}">
      <formula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32" operator="equal" id="{475E53E6-FD18-4E42-B307-D548D31DE683}">
            <xm:f>'\C:\Users\japinzon\Documents\GESTIÓN SOCIAL (JAPR)\OGS\Gestión Local y Territorial\Procesos\agendas locales\2020\[FRL01.xlsx]LD'!#REF!</xm:f>
            <x14:dxf>
              <font>
                <color rgb="FF006100"/>
              </font>
              <fill>
                <patternFill>
                  <bgColor rgb="FFC6EFCE"/>
                </patternFill>
              </fill>
            </x14:dxf>
          </x14:cfRule>
          <x14:cfRule type="cellIs" priority="133" operator="equal" id="{6AE130C1-E314-4541-BBA2-9B640A2ABCD0}">
            <xm:f>'\C:\Users\japinzon\Documents\GESTIÓN SOCIAL (JAPR)\OGS\Gestión Local y Territorial\Procesos\agendas locales\2020\[FRL01.xlsx]LD'!#REF!</xm:f>
            <x14:dxf>
              <font>
                <color rgb="FF9C6500"/>
              </font>
              <fill>
                <patternFill>
                  <bgColor rgb="FFFFEB9C"/>
                </patternFill>
              </fill>
            </x14:dxf>
          </x14:cfRule>
          <x14:cfRule type="cellIs" priority="134" operator="equal" id="{25C64002-5007-4C0C-85F4-D92162B9B049}">
            <xm:f>'\C:\Users\japinzon\Documents\GESTIÓN SOCIAL (JAPR)\OGS\Gestión Local y Territorial\Procesos\agendas locales\2020\[FRL01.xlsx]LD'!#REF!</xm:f>
            <x14:dxf>
              <font>
                <color rgb="FF9C0006"/>
              </font>
              <fill>
                <patternFill>
                  <bgColor rgb="FFFFC7CE"/>
                </patternFill>
              </fill>
            </x14:dxf>
          </x14:cfRule>
          <xm:sqref>N18:N382</xm:sqref>
        </x14:conditionalFormatting>
        <x14:conditionalFormatting xmlns:xm="http://schemas.microsoft.com/office/excel/2006/main">
          <x14:cfRule type="iconSet" priority="314" id="{D8C37C23-6092-431C-823B-6D895DA8B6E1}">
            <x14:iconSet iconSet="3Symbols2" custom="1">
              <x14:cfvo type="percent">
                <xm:f>0</xm:f>
              </x14:cfvo>
              <x14:cfvo type="num">
                <xm:f>0</xm:f>
              </x14:cfvo>
              <x14:cfvo type="num" gte="0">
                <xm:f>0</xm:f>
              </x14:cfvo>
              <x14:cfIcon iconSet="3Symbols2" iconId="2"/>
              <x14:cfIcon iconSet="3Symbols2" iconId="2"/>
              <x14:cfIcon iconSet="3Symbols2" iconId="1"/>
            </x14:iconSet>
          </x14:cfRule>
          <xm:sqref>Q18:Q382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AL422"/>
  <sheetViews>
    <sheetView topLeftCell="J4" zoomScale="80" zoomScaleNormal="80" workbookViewId="0">
      <selection activeCell="Q10" sqref="Q10"/>
    </sheetView>
  </sheetViews>
  <sheetFormatPr baseColWidth="10" defaultColWidth="11.42578125" defaultRowHeight="12.75" x14ac:dyDescent="0.25"/>
  <cols>
    <col min="1" max="1" width="11.42578125" style="23" customWidth="1"/>
    <col min="2" max="2" width="3.7109375" style="23" customWidth="1"/>
    <col min="3" max="3" width="13.140625" style="23" customWidth="1"/>
    <col min="4" max="4" width="19.140625" style="23" customWidth="1"/>
    <col min="5" max="5" width="24.42578125" style="23" customWidth="1"/>
    <col min="6" max="6" width="22.42578125" style="23" customWidth="1"/>
    <col min="7" max="7" width="33.85546875" style="23" customWidth="1"/>
    <col min="8" max="9" width="23.42578125" style="23" customWidth="1"/>
    <col min="10" max="10" width="24.42578125" style="23" customWidth="1"/>
    <col min="11" max="11" width="14.85546875" style="23" customWidth="1"/>
    <col min="12" max="12" width="42.140625" style="23" customWidth="1"/>
    <col min="13" max="13" width="14.85546875" style="23" customWidth="1"/>
    <col min="14" max="14" width="13.28515625" style="23" customWidth="1"/>
    <col min="15" max="15" width="16.140625" style="23" customWidth="1"/>
    <col min="16" max="16" width="14.42578125" style="23" customWidth="1"/>
    <col min="17" max="17" width="17.140625" style="23" customWidth="1"/>
    <col min="18" max="18" width="45.5703125" style="23" customWidth="1"/>
    <col min="19" max="16384" width="11.42578125" style="23"/>
  </cols>
  <sheetData>
    <row r="1" spans="1:38" ht="39.950000000000003" customHeight="1" thickBot="1" x14ac:dyDescent="0.3">
      <c r="B1" s="230"/>
      <c r="C1" s="230" t="s">
        <v>17</v>
      </c>
      <c r="D1" s="21" t="s">
        <v>16</v>
      </c>
      <c r="E1" s="21" t="s">
        <v>15</v>
      </c>
      <c r="F1" s="21" t="s">
        <v>14</v>
      </c>
      <c r="G1" s="21" t="s">
        <v>13</v>
      </c>
      <c r="H1" s="21" t="s">
        <v>12</v>
      </c>
      <c r="I1" s="21" t="s">
        <v>11</v>
      </c>
      <c r="J1" s="21" t="s">
        <v>9</v>
      </c>
      <c r="K1" s="21" t="s">
        <v>8</v>
      </c>
      <c r="L1" s="21" t="s">
        <v>7</v>
      </c>
      <c r="M1" s="21" t="s">
        <v>6</v>
      </c>
      <c r="N1" s="21" t="s">
        <v>5</v>
      </c>
      <c r="O1" s="21" t="s">
        <v>4</v>
      </c>
      <c r="P1" s="21" t="s">
        <v>3</v>
      </c>
      <c r="Q1" s="118" t="s">
        <v>2</v>
      </c>
      <c r="R1" s="21" t="s">
        <v>1</v>
      </c>
    </row>
    <row r="2" spans="1:38" s="115" customFormat="1" ht="94.5" customHeight="1" thickBot="1" x14ac:dyDescent="0.3">
      <c r="A2" s="197"/>
      <c r="B2" s="198">
        <v>1</v>
      </c>
      <c r="C2" s="199">
        <v>45203</v>
      </c>
      <c r="D2" s="200" t="s">
        <v>366</v>
      </c>
      <c r="E2" s="200">
        <v>3132677016</v>
      </c>
      <c r="F2" s="200" t="s">
        <v>367</v>
      </c>
      <c r="G2" s="200" t="s">
        <v>128</v>
      </c>
      <c r="H2" s="200" t="s">
        <v>367</v>
      </c>
      <c r="I2" s="200" t="s">
        <v>169</v>
      </c>
      <c r="J2" s="200" t="s">
        <v>368</v>
      </c>
      <c r="K2" s="200">
        <v>3</v>
      </c>
      <c r="L2" s="200" t="s">
        <v>369</v>
      </c>
      <c r="M2" s="200" t="s">
        <v>196</v>
      </c>
      <c r="N2" s="200" t="s">
        <v>127</v>
      </c>
      <c r="O2" s="199">
        <v>45218</v>
      </c>
      <c r="P2" s="199">
        <v>45208</v>
      </c>
      <c r="Q2" s="202">
        <v>0</v>
      </c>
      <c r="R2" s="200" t="s">
        <v>370</v>
      </c>
      <c r="S2" s="175"/>
      <c r="T2" s="175"/>
      <c r="U2" s="175"/>
      <c r="V2" s="175"/>
      <c r="W2" s="175"/>
      <c r="X2" s="175"/>
      <c r="Y2" s="175"/>
      <c r="Z2" s="175"/>
      <c r="AA2" s="175"/>
      <c r="AB2" s="175"/>
      <c r="AC2" s="175"/>
      <c r="AD2" s="175"/>
      <c r="AE2" s="175"/>
      <c r="AF2" s="175"/>
      <c r="AG2" s="175"/>
      <c r="AH2" s="175"/>
      <c r="AI2" s="175"/>
      <c r="AJ2" s="175"/>
      <c r="AK2" s="175"/>
      <c r="AL2" s="175"/>
    </row>
    <row r="3" spans="1:38" s="115" customFormat="1" ht="90.75" customHeight="1" thickBot="1" x14ac:dyDescent="0.3">
      <c r="A3" s="197"/>
      <c r="B3" s="194">
        <v>2</v>
      </c>
      <c r="C3" s="203">
        <v>45204</v>
      </c>
      <c r="D3" s="204" t="s">
        <v>371</v>
      </c>
      <c r="E3" s="204">
        <v>3176710868</v>
      </c>
      <c r="F3" s="204" t="s">
        <v>26</v>
      </c>
      <c r="G3" s="204" t="s">
        <v>129</v>
      </c>
      <c r="H3" s="231" t="s">
        <v>372</v>
      </c>
      <c r="I3" s="204" t="s">
        <v>169</v>
      </c>
      <c r="J3" s="204" t="s">
        <v>197</v>
      </c>
      <c r="K3" s="204">
        <v>2</v>
      </c>
      <c r="L3" s="204" t="s">
        <v>373</v>
      </c>
      <c r="M3" s="204" t="s">
        <v>374</v>
      </c>
      <c r="N3" s="204" t="s">
        <v>127</v>
      </c>
      <c r="O3" s="203">
        <v>45219</v>
      </c>
      <c r="P3" s="203">
        <v>45208</v>
      </c>
      <c r="Q3" s="205">
        <v>0</v>
      </c>
      <c r="R3" s="204" t="s">
        <v>375</v>
      </c>
      <c r="S3" s="175"/>
      <c r="T3" s="175"/>
      <c r="U3" s="175"/>
      <c r="V3" s="175"/>
      <c r="W3" s="175"/>
      <c r="X3" s="175"/>
      <c r="Y3" s="175"/>
      <c r="Z3" s="175"/>
      <c r="AA3" s="175"/>
      <c r="AB3" s="175"/>
      <c r="AC3" s="175"/>
      <c r="AD3" s="175"/>
      <c r="AE3" s="175"/>
      <c r="AF3" s="175"/>
      <c r="AG3" s="175"/>
      <c r="AH3" s="175"/>
      <c r="AI3" s="175"/>
      <c r="AJ3" s="175"/>
      <c r="AK3" s="175"/>
      <c r="AL3" s="175"/>
    </row>
    <row r="4" spans="1:38" s="115" customFormat="1" ht="96.75" customHeight="1" thickBot="1" x14ac:dyDescent="0.3">
      <c r="A4" s="197"/>
      <c r="B4" s="194">
        <v>3</v>
      </c>
      <c r="C4" s="203">
        <v>45205</v>
      </c>
      <c r="D4" s="204" t="s">
        <v>376</v>
      </c>
      <c r="E4" s="204">
        <v>3197367850</v>
      </c>
      <c r="F4" s="204"/>
      <c r="G4" s="204" t="s">
        <v>378</v>
      </c>
      <c r="H4" s="204" t="s">
        <v>19</v>
      </c>
      <c r="I4" s="204" t="s">
        <v>700</v>
      </c>
      <c r="J4" s="204" t="s">
        <v>700</v>
      </c>
      <c r="K4" s="204">
        <v>0</v>
      </c>
      <c r="L4" s="204" t="s">
        <v>701</v>
      </c>
      <c r="M4" s="204" t="s">
        <v>702</v>
      </c>
      <c r="N4" s="204" t="s">
        <v>127</v>
      </c>
      <c r="O4" s="203">
        <v>45220</v>
      </c>
      <c r="P4" s="203">
        <v>45208</v>
      </c>
      <c r="Q4" s="205">
        <v>0</v>
      </c>
      <c r="R4" s="204" t="s">
        <v>377</v>
      </c>
      <c r="S4" s="175"/>
      <c r="T4" s="175"/>
      <c r="U4" s="175"/>
      <c r="V4" s="175"/>
      <c r="W4" s="175"/>
      <c r="X4" s="175"/>
      <c r="Y4" s="175"/>
      <c r="Z4" s="175"/>
      <c r="AA4" s="175"/>
      <c r="AB4" s="175"/>
      <c r="AC4" s="175"/>
      <c r="AD4" s="175"/>
      <c r="AE4" s="175"/>
      <c r="AF4" s="175"/>
      <c r="AG4" s="175"/>
      <c r="AH4" s="175"/>
      <c r="AI4" s="175"/>
      <c r="AJ4" s="175"/>
      <c r="AK4" s="175"/>
      <c r="AL4" s="175"/>
    </row>
    <row r="5" spans="1:38" ht="87.75" customHeight="1" thickBot="1" x14ac:dyDescent="0.3">
      <c r="A5" s="207"/>
      <c r="B5" s="195">
        <v>4</v>
      </c>
      <c r="C5" s="208">
        <v>45254</v>
      </c>
      <c r="D5" s="209" t="s">
        <v>542</v>
      </c>
      <c r="E5" s="209" t="s">
        <v>543</v>
      </c>
      <c r="F5" s="209" t="s">
        <v>544</v>
      </c>
      <c r="G5" s="209" t="s">
        <v>137</v>
      </c>
      <c r="H5" s="209" t="s">
        <v>544</v>
      </c>
      <c r="I5" s="209" t="s">
        <v>169</v>
      </c>
      <c r="J5" s="209" t="s">
        <v>545</v>
      </c>
      <c r="K5" s="209">
        <v>1</v>
      </c>
      <c r="L5" s="209" t="s">
        <v>546</v>
      </c>
      <c r="M5" s="209" t="s">
        <v>196</v>
      </c>
      <c r="N5" s="209" t="s">
        <v>127</v>
      </c>
      <c r="O5" s="208">
        <v>45260</v>
      </c>
      <c r="P5" s="208">
        <v>45256</v>
      </c>
      <c r="Q5" s="210">
        <v>0</v>
      </c>
      <c r="R5" s="209" t="s">
        <v>547</v>
      </c>
      <c r="S5" s="190"/>
      <c r="T5" s="190"/>
      <c r="U5" s="190"/>
      <c r="V5" s="190"/>
      <c r="W5" s="190"/>
      <c r="X5" s="190"/>
      <c r="Y5" s="190"/>
      <c r="Z5" s="190"/>
      <c r="AA5" s="190"/>
      <c r="AB5" s="190"/>
      <c r="AC5" s="190"/>
      <c r="AD5" s="190"/>
      <c r="AE5" s="190"/>
      <c r="AF5" s="190"/>
      <c r="AG5" s="190"/>
      <c r="AH5" s="190"/>
      <c r="AI5" s="190"/>
      <c r="AJ5" s="190"/>
      <c r="AK5" s="190"/>
      <c r="AL5" s="190"/>
    </row>
    <row r="6" spans="1:38" s="174" customFormat="1" ht="80.25" customHeight="1" thickBot="1" x14ac:dyDescent="0.3">
      <c r="A6" s="207"/>
      <c r="B6" s="196">
        <v>5</v>
      </c>
      <c r="C6" s="211">
        <v>45256</v>
      </c>
      <c r="D6" s="212" t="s">
        <v>548</v>
      </c>
      <c r="E6" s="212" t="s">
        <v>549</v>
      </c>
      <c r="F6" s="212" t="s">
        <v>550</v>
      </c>
      <c r="G6" s="212" t="s">
        <v>128</v>
      </c>
      <c r="H6" s="212" t="s">
        <v>551</v>
      </c>
      <c r="I6" s="212" t="s">
        <v>169</v>
      </c>
      <c r="J6" s="212" t="s">
        <v>552</v>
      </c>
      <c r="K6" s="212">
        <v>1</v>
      </c>
      <c r="L6" s="212" t="s">
        <v>553</v>
      </c>
      <c r="M6" s="212" t="s">
        <v>196</v>
      </c>
      <c r="N6" s="212" t="s">
        <v>127</v>
      </c>
      <c r="O6" s="211">
        <v>45260</v>
      </c>
      <c r="P6" s="211">
        <v>45257</v>
      </c>
      <c r="Q6" s="213">
        <v>0</v>
      </c>
      <c r="R6" s="212" t="s">
        <v>554</v>
      </c>
      <c r="S6" s="190"/>
      <c r="T6" s="190"/>
      <c r="U6" s="190"/>
      <c r="V6" s="190"/>
      <c r="W6" s="190"/>
      <c r="X6" s="190"/>
      <c r="Y6" s="190"/>
      <c r="Z6" s="190"/>
      <c r="AA6" s="190"/>
      <c r="AB6" s="190"/>
      <c r="AC6" s="190"/>
      <c r="AD6" s="190"/>
      <c r="AE6" s="190"/>
      <c r="AF6" s="190"/>
      <c r="AG6" s="190"/>
      <c r="AH6" s="190"/>
      <c r="AI6" s="190"/>
      <c r="AJ6" s="190"/>
      <c r="AK6" s="190"/>
      <c r="AL6" s="190"/>
    </row>
    <row r="7" spans="1:38" ht="82.5" customHeight="1" thickBot="1" x14ac:dyDescent="0.3">
      <c r="A7" s="177"/>
      <c r="B7" s="272">
        <v>6</v>
      </c>
      <c r="C7" s="273">
        <v>45264</v>
      </c>
      <c r="D7" s="274" t="s">
        <v>695</v>
      </c>
      <c r="E7" s="274">
        <v>3174027815</v>
      </c>
      <c r="F7" s="274" t="s">
        <v>696</v>
      </c>
      <c r="G7" s="274" t="s">
        <v>128</v>
      </c>
      <c r="H7" s="274" t="s">
        <v>696</v>
      </c>
      <c r="I7" s="274" t="s">
        <v>169</v>
      </c>
      <c r="J7" s="274" t="s">
        <v>697</v>
      </c>
      <c r="K7" s="274">
        <v>3</v>
      </c>
      <c r="L7" s="274" t="s">
        <v>698</v>
      </c>
      <c r="M7" s="274" t="s">
        <v>25</v>
      </c>
      <c r="N7" s="274" t="s">
        <v>127</v>
      </c>
      <c r="O7" s="275">
        <v>45264</v>
      </c>
      <c r="P7" s="275">
        <v>45264</v>
      </c>
      <c r="Q7" s="276">
        <v>0</v>
      </c>
      <c r="R7" s="274" t="s">
        <v>699</v>
      </c>
      <c r="S7" s="179"/>
      <c r="T7" s="180"/>
      <c r="U7" s="180"/>
      <c r="V7" s="180"/>
      <c r="W7" s="180"/>
      <c r="X7" s="180"/>
      <c r="Y7" s="180"/>
      <c r="Z7" s="180"/>
      <c r="AA7" s="180"/>
      <c r="AB7" s="180"/>
      <c r="AC7" s="180"/>
      <c r="AD7" s="180"/>
      <c r="AE7" s="180"/>
      <c r="AF7" s="180"/>
      <c r="AG7" s="180"/>
      <c r="AH7" s="180"/>
      <c r="AI7" s="180"/>
      <c r="AJ7" s="180"/>
      <c r="AK7" s="180"/>
      <c r="AL7" s="180"/>
    </row>
    <row r="8" spans="1:38" ht="72.75" customHeight="1" thickBot="1" x14ac:dyDescent="0.3">
      <c r="A8" s="357"/>
      <c r="B8" s="359">
        <v>7</v>
      </c>
      <c r="C8" s="275">
        <v>45272</v>
      </c>
      <c r="D8" s="274" t="s">
        <v>695</v>
      </c>
      <c r="E8" s="274">
        <v>3174027815</v>
      </c>
      <c r="F8" s="295" t="s">
        <v>765</v>
      </c>
      <c r="G8" s="274" t="s">
        <v>128</v>
      </c>
      <c r="H8" s="274" t="s">
        <v>766</v>
      </c>
      <c r="I8" s="274" t="s">
        <v>169</v>
      </c>
      <c r="J8" s="274" t="s">
        <v>767</v>
      </c>
      <c r="K8" s="274">
        <v>21</v>
      </c>
      <c r="L8" s="274" t="s">
        <v>698</v>
      </c>
      <c r="M8" s="274" t="s">
        <v>25</v>
      </c>
      <c r="N8" s="274" t="s">
        <v>127</v>
      </c>
      <c r="O8" s="275">
        <v>45290</v>
      </c>
      <c r="P8" s="275">
        <v>45280</v>
      </c>
      <c r="Q8" s="276">
        <v>0</v>
      </c>
      <c r="R8" s="274" t="s">
        <v>768</v>
      </c>
      <c r="S8" s="303"/>
      <c r="T8" s="303"/>
      <c r="U8" s="303"/>
      <c r="V8" s="303"/>
      <c r="W8" s="303"/>
      <c r="X8" s="303"/>
      <c r="Y8" s="303"/>
      <c r="Z8" s="303"/>
      <c r="AA8" s="303"/>
      <c r="AB8" s="303"/>
      <c r="AC8" s="303"/>
      <c r="AD8" s="303"/>
      <c r="AE8" s="303"/>
      <c r="AF8" s="303"/>
      <c r="AG8" s="303"/>
      <c r="AH8" s="303"/>
      <c r="AI8" s="303"/>
      <c r="AJ8" s="303"/>
      <c r="AK8" s="303"/>
      <c r="AL8" s="303"/>
    </row>
    <row r="9" spans="1:38" ht="60.75" customHeight="1" thickBot="1" x14ac:dyDescent="0.3">
      <c r="A9" s="357"/>
      <c r="B9" s="305">
        <v>8</v>
      </c>
      <c r="C9" s="302">
        <v>45275</v>
      </c>
      <c r="D9" s="298" t="s">
        <v>770</v>
      </c>
      <c r="E9" s="298" t="s">
        <v>771</v>
      </c>
      <c r="F9" s="299" t="s">
        <v>772</v>
      </c>
      <c r="G9" s="298" t="s">
        <v>128</v>
      </c>
      <c r="H9" s="298" t="s">
        <v>773</v>
      </c>
      <c r="I9" s="298" t="s">
        <v>169</v>
      </c>
      <c r="J9" s="298" t="s">
        <v>552</v>
      </c>
      <c r="K9" s="298">
        <v>1</v>
      </c>
      <c r="L9" s="298" t="s">
        <v>698</v>
      </c>
      <c r="M9" s="298" t="s">
        <v>25</v>
      </c>
      <c r="N9" s="298" t="s">
        <v>127</v>
      </c>
      <c r="O9" s="302">
        <v>45290</v>
      </c>
      <c r="P9" s="302">
        <v>45280</v>
      </c>
      <c r="Q9" s="301">
        <v>0</v>
      </c>
      <c r="R9" s="298" t="s">
        <v>768</v>
      </c>
      <c r="S9" s="303"/>
      <c r="T9" s="303"/>
      <c r="U9" s="303"/>
      <c r="V9" s="303"/>
      <c r="W9" s="303"/>
      <c r="X9" s="303"/>
      <c r="Y9" s="303"/>
      <c r="Z9" s="303"/>
      <c r="AA9" s="303"/>
      <c r="AB9" s="303"/>
      <c r="AC9" s="303"/>
      <c r="AD9" s="303"/>
      <c r="AE9" s="303"/>
      <c r="AF9" s="303"/>
      <c r="AG9" s="303"/>
      <c r="AH9" s="303"/>
      <c r="AI9" s="303"/>
      <c r="AJ9" s="303"/>
      <c r="AK9" s="303"/>
      <c r="AL9" s="303"/>
    </row>
    <row r="10" spans="1:38" ht="150" customHeight="1" x14ac:dyDescent="0.25">
      <c r="C10" s="151"/>
      <c r="E10" s="152"/>
      <c r="F10" s="152"/>
      <c r="G10" s="152"/>
      <c r="H10" s="152"/>
      <c r="I10" s="152"/>
      <c r="J10" s="152"/>
      <c r="K10" s="152"/>
      <c r="L10" s="152"/>
      <c r="M10" s="152"/>
      <c r="N10" s="152"/>
      <c r="O10" s="153"/>
      <c r="P10" s="153"/>
      <c r="Q10" s="154"/>
    </row>
    <row r="11" spans="1:38" ht="150" customHeight="1" x14ac:dyDescent="0.25">
      <c r="C11" s="151"/>
      <c r="E11" s="152"/>
      <c r="F11" s="152"/>
      <c r="G11" s="152"/>
      <c r="H11" s="152"/>
      <c r="I11" s="152"/>
      <c r="J11" s="152"/>
      <c r="K11" s="152"/>
      <c r="L11" s="152"/>
      <c r="M11" s="152"/>
      <c r="N11" s="152"/>
      <c r="O11" s="153"/>
      <c r="P11" s="153"/>
      <c r="Q11" s="154"/>
    </row>
    <row r="12" spans="1:38" ht="150" customHeight="1" x14ac:dyDescent="0.25">
      <c r="C12" s="151"/>
      <c r="E12" s="152"/>
      <c r="F12" s="152"/>
      <c r="G12" s="152"/>
      <c r="H12" s="152"/>
      <c r="I12" s="152"/>
      <c r="J12" s="152"/>
      <c r="K12" s="152"/>
      <c r="L12" s="152"/>
      <c r="M12" s="152"/>
      <c r="N12" s="152"/>
      <c r="O12" s="153"/>
      <c r="P12" s="153"/>
      <c r="Q12" s="154"/>
    </row>
    <row r="13" spans="1:38" ht="219.75" customHeight="1" x14ac:dyDescent="0.25">
      <c r="C13" s="151"/>
      <c r="E13" s="152"/>
      <c r="F13" s="152"/>
      <c r="G13" s="152"/>
      <c r="H13" s="152"/>
      <c r="I13" s="152"/>
      <c r="J13" s="152"/>
      <c r="K13" s="152"/>
      <c r="L13" s="152"/>
      <c r="M13" s="152"/>
      <c r="N13" s="152"/>
      <c r="O13" s="155"/>
      <c r="P13" s="155"/>
      <c r="Q13" s="154"/>
    </row>
    <row r="14" spans="1:38" ht="150" customHeight="1" x14ac:dyDescent="0.25">
      <c r="C14" s="156"/>
      <c r="E14" s="152"/>
      <c r="F14" s="152"/>
      <c r="G14" s="152"/>
      <c r="H14" s="152"/>
      <c r="I14" s="152"/>
      <c r="J14" s="152"/>
      <c r="K14" s="152"/>
      <c r="L14" s="152"/>
      <c r="M14" s="152"/>
      <c r="N14" s="152"/>
      <c r="O14" s="155"/>
      <c r="P14" s="155"/>
      <c r="Q14" s="154"/>
    </row>
    <row r="15" spans="1:38" ht="150" customHeight="1" x14ac:dyDescent="0.25">
      <c r="C15" s="156"/>
      <c r="I15" s="152"/>
      <c r="M15" s="152"/>
      <c r="O15" s="157"/>
      <c r="P15" s="157"/>
      <c r="Q15" s="154"/>
    </row>
    <row r="16" spans="1:38" ht="150" customHeight="1" x14ac:dyDescent="0.25">
      <c r="C16" s="156"/>
      <c r="M16" s="152"/>
      <c r="O16" s="157"/>
      <c r="P16" s="157"/>
      <c r="Q16" s="154"/>
    </row>
    <row r="17" spans="3:17" ht="150" customHeight="1" x14ac:dyDescent="0.25">
      <c r="C17" s="156"/>
      <c r="M17" s="152"/>
      <c r="O17" s="157"/>
      <c r="P17" s="157"/>
      <c r="Q17" s="154"/>
    </row>
    <row r="18" spans="3:17" ht="150" customHeight="1" x14ac:dyDescent="0.25">
      <c r="C18" s="156"/>
      <c r="M18" s="152"/>
      <c r="O18" s="157"/>
      <c r="P18" s="157"/>
      <c r="Q18" s="154"/>
    </row>
    <row r="19" spans="3:17" ht="150" customHeight="1" x14ac:dyDescent="0.25">
      <c r="C19" s="156"/>
      <c r="M19" s="152"/>
      <c r="O19" s="157"/>
      <c r="P19" s="157"/>
      <c r="Q19" s="154"/>
    </row>
    <row r="20" spans="3:17" ht="150" customHeight="1" x14ac:dyDescent="0.25">
      <c r="C20" s="156"/>
      <c r="M20" s="152"/>
      <c r="O20" s="157"/>
      <c r="P20" s="157"/>
      <c r="Q20" s="154"/>
    </row>
    <row r="21" spans="3:17" ht="150" customHeight="1" x14ac:dyDescent="0.25">
      <c r="C21" s="156"/>
      <c r="M21" s="152"/>
      <c r="O21" s="157"/>
      <c r="P21" s="157"/>
      <c r="Q21" s="154"/>
    </row>
    <row r="22" spans="3:17" ht="150" customHeight="1" x14ac:dyDescent="0.25">
      <c r="C22" s="156"/>
      <c r="M22" s="152"/>
      <c r="O22" s="157"/>
      <c r="P22" s="157"/>
      <c r="Q22" s="154"/>
    </row>
    <row r="23" spans="3:17" ht="150" customHeight="1" x14ac:dyDescent="0.25">
      <c r="C23" s="156"/>
      <c r="M23" s="152"/>
      <c r="O23" s="157"/>
      <c r="P23" s="157"/>
      <c r="Q23" s="154"/>
    </row>
    <row r="24" spans="3:17" ht="150" customHeight="1" x14ac:dyDescent="0.25">
      <c r="C24" s="156"/>
      <c r="F24" s="158"/>
      <c r="M24" s="152"/>
      <c r="O24" s="157"/>
      <c r="P24" s="157"/>
      <c r="Q24" s="154"/>
    </row>
    <row r="25" spans="3:17" ht="150" customHeight="1" x14ac:dyDescent="0.25">
      <c r="C25" s="156"/>
      <c r="F25" s="158"/>
      <c r="M25" s="152"/>
      <c r="O25" s="157"/>
      <c r="P25" s="157"/>
      <c r="Q25" s="154"/>
    </row>
    <row r="26" spans="3:17" ht="150" customHeight="1" x14ac:dyDescent="0.25">
      <c r="C26" s="156"/>
      <c r="F26" s="158"/>
      <c r="M26" s="152"/>
      <c r="O26" s="157"/>
      <c r="P26" s="157"/>
      <c r="Q26" s="154"/>
    </row>
    <row r="27" spans="3:17" ht="150" customHeight="1" x14ac:dyDescent="0.25">
      <c r="C27" s="156"/>
      <c r="E27" s="152"/>
      <c r="F27" s="159"/>
      <c r="M27" s="152"/>
      <c r="O27" s="156"/>
      <c r="P27" s="157"/>
      <c r="Q27" s="154"/>
    </row>
    <row r="28" spans="3:17" ht="150" customHeight="1" x14ac:dyDescent="0.25">
      <c r="C28" s="156"/>
      <c r="E28" s="152"/>
      <c r="F28" s="159"/>
      <c r="M28" s="152"/>
      <c r="O28" s="156"/>
      <c r="P28" s="157"/>
      <c r="Q28" s="154"/>
    </row>
    <row r="29" spans="3:17" ht="150" customHeight="1" x14ac:dyDescent="0.25">
      <c r="C29" s="156"/>
      <c r="L29" s="137"/>
      <c r="M29" s="152"/>
      <c r="O29" s="157"/>
      <c r="P29" s="157"/>
      <c r="Q29" s="154"/>
    </row>
    <row r="30" spans="3:17" ht="150" customHeight="1" x14ac:dyDescent="0.25">
      <c r="C30" s="156"/>
      <c r="M30" s="152"/>
      <c r="O30" s="157"/>
      <c r="P30" s="157"/>
      <c r="Q30" s="154"/>
    </row>
    <row r="31" spans="3:17" ht="150" customHeight="1" x14ac:dyDescent="0.25">
      <c r="C31" s="156"/>
      <c r="M31" s="152"/>
      <c r="O31" s="157"/>
      <c r="P31" s="157"/>
      <c r="Q31" s="154"/>
    </row>
    <row r="32" spans="3:17" ht="150" customHeight="1" x14ac:dyDescent="0.25">
      <c r="C32" s="156"/>
      <c r="O32" s="157"/>
      <c r="P32" s="157"/>
      <c r="Q32" s="154"/>
    </row>
    <row r="33" spans="3:17" ht="150" customHeight="1" x14ac:dyDescent="0.25">
      <c r="C33" s="156"/>
      <c r="O33" s="157"/>
      <c r="P33" s="157"/>
      <c r="Q33" s="154"/>
    </row>
    <row r="34" spans="3:17" ht="150" customHeight="1" x14ac:dyDescent="0.25">
      <c r="C34" s="156"/>
      <c r="O34" s="157"/>
      <c r="P34" s="157"/>
      <c r="Q34" s="154"/>
    </row>
    <row r="35" spans="3:17" ht="150" customHeight="1" x14ac:dyDescent="0.25">
      <c r="C35" s="156"/>
      <c r="O35" s="157"/>
      <c r="P35" s="157"/>
      <c r="Q35" s="154"/>
    </row>
    <row r="36" spans="3:17" ht="150" customHeight="1" x14ac:dyDescent="0.25">
      <c r="C36" s="156"/>
      <c r="O36" s="157"/>
      <c r="P36" s="157"/>
      <c r="Q36" s="154"/>
    </row>
    <row r="37" spans="3:17" ht="150" customHeight="1" x14ac:dyDescent="0.25">
      <c r="C37" s="156"/>
      <c r="L37" s="160"/>
      <c r="O37" s="157"/>
      <c r="P37" s="157"/>
      <c r="Q37" s="154"/>
    </row>
    <row r="38" spans="3:17" ht="150" customHeight="1" x14ac:dyDescent="0.25">
      <c r="C38" s="156"/>
      <c r="L38" s="160"/>
      <c r="O38" s="157"/>
      <c r="P38" s="155"/>
      <c r="Q38" s="154"/>
    </row>
    <row r="39" spans="3:17" ht="150" customHeight="1" x14ac:dyDescent="0.25">
      <c r="C39" s="156"/>
      <c r="L39" s="152"/>
      <c r="O39" s="157"/>
      <c r="P39" s="155"/>
      <c r="Q39" s="154"/>
    </row>
    <row r="40" spans="3:17" ht="150" customHeight="1" x14ac:dyDescent="0.25">
      <c r="C40" s="156"/>
      <c r="O40" s="156"/>
      <c r="P40" s="156"/>
      <c r="Q40" s="154"/>
    </row>
    <row r="41" spans="3:17" ht="150" customHeight="1" x14ac:dyDescent="0.25">
      <c r="C41" s="156"/>
      <c r="O41" s="156"/>
      <c r="P41" s="156"/>
      <c r="Q41" s="154"/>
    </row>
    <row r="42" spans="3:17" ht="150" customHeight="1" x14ac:dyDescent="0.25">
      <c r="C42" s="156"/>
      <c r="O42" s="156"/>
      <c r="P42" s="156"/>
      <c r="Q42" s="154"/>
    </row>
    <row r="43" spans="3:17" ht="150" customHeight="1" x14ac:dyDescent="0.25">
      <c r="C43" s="156"/>
      <c r="O43" s="156"/>
      <c r="P43" s="156"/>
      <c r="Q43" s="154"/>
    </row>
    <row r="44" spans="3:17" ht="150" customHeight="1" x14ac:dyDescent="0.25">
      <c r="C44" s="156"/>
      <c r="L44" s="137"/>
      <c r="O44" s="157"/>
      <c r="P44" s="157"/>
      <c r="Q44" s="154"/>
    </row>
    <row r="45" spans="3:17" ht="150" customHeight="1" x14ac:dyDescent="0.25">
      <c r="C45" s="156"/>
      <c r="L45" s="137"/>
      <c r="O45" s="157"/>
      <c r="P45" s="157"/>
      <c r="Q45" s="154"/>
    </row>
    <row r="46" spans="3:17" ht="150" customHeight="1" x14ac:dyDescent="0.25">
      <c r="C46" s="156"/>
      <c r="L46" s="137"/>
      <c r="O46" s="157"/>
      <c r="P46" s="157"/>
      <c r="Q46" s="154"/>
    </row>
    <row r="47" spans="3:17" ht="150" customHeight="1" x14ac:dyDescent="0.25">
      <c r="C47" s="156"/>
      <c r="L47" s="137"/>
      <c r="O47" s="157"/>
      <c r="P47" s="157"/>
      <c r="Q47" s="154"/>
    </row>
    <row r="48" spans="3:17" ht="150" customHeight="1" x14ac:dyDescent="0.25">
      <c r="C48" s="156"/>
      <c r="O48" s="157"/>
      <c r="P48" s="157"/>
      <c r="Q48" s="154"/>
    </row>
    <row r="49" spans="3:17" ht="150" customHeight="1" x14ac:dyDescent="0.25">
      <c r="C49" s="156"/>
      <c r="O49" s="157"/>
      <c r="P49" s="157"/>
      <c r="Q49" s="154"/>
    </row>
    <row r="50" spans="3:17" ht="150" customHeight="1" x14ac:dyDescent="0.25">
      <c r="C50" s="156"/>
      <c r="O50" s="157"/>
      <c r="P50" s="157"/>
      <c r="Q50" s="154"/>
    </row>
    <row r="51" spans="3:17" ht="150" customHeight="1" x14ac:dyDescent="0.25">
      <c r="C51" s="156"/>
      <c r="O51" s="157"/>
      <c r="P51" s="157"/>
      <c r="Q51" s="154"/>
    </row>
    <row r="52" spans="3:17" ht="150" customHeight="1" x14ac:dyDescent="0.25">
      <c r="C52" s="156"/>
      <c r="L52" s="152"/>
      <c r="O52" s="157"/>
      <c r="P52" s="157"/>
      <c r="Q52" s="154"/>
    </row>
    <row r="53" spans="3:17" ht="150" customHeight="1" x14ac:dyDescent="0.25">
      <c r="C53" s="156"/>
      <c r="O53" s="157"/>
      <c r="P53" s="157"/>
      <c r="Q53" s="154"/>
    </row>
    <row r="54" spans="3:17" ht="150" customHeight="1" x14ac:dyDescent="0.25">
      <c r="C54" s="156"/>
      <c r="O54" s="157"/>
      <c r="P54" s="157"/>
      <c r="Q54" s="154"/>
    </row>
    <row r="55" spans="3:17" ht="150" customHeight="1" x14ac:dyDescent="0.25">
      <c r="C55" s="156"/>
      <c r="O55" s="157"/>
      <c r="P55" s="157"/>
      <c r="Q55" s="154"/>
    </row>
    <row r="56" spans="3:17" ht="150" customHeight="1" x14ac:dyDescent="0.25">
      <c r="C56" s="156"/>
      <c r="O56" s="157"/>
      <c r="P56" s="157"/>
      <c r="Q56" s="154"/>
    </row>
    <row r="57" spans="3:17" ht="150" customHeight="1" x14ac:dyDescent="0.25">
      <c r="C57" s="156"/>
      <c r="O57" s="157"/>
      <c r="P57" s="157"/>
      <c r="Q57" s="154"/>
    </row>
    <row r="58" spans="3:17" ht="150" customHeight="1" x14ac:dyDescent="0.25">
      <c r="C58" s="156"/>
      <c r="O58" s="157"/>
      <c r="P58" s="157"/>
      <c r="Q58" s="154"/>
    </row>
    <row r="59" spans="3:17" ht="150" customHeight="1" x14ac:dyDescent="0.25">
      <c r="C59" s="156"/>
      <c r="O59" s="157"/>
      <c r="P59" s="157"/>
      <c r="Q59" s="154"/>
    </row>
    <row r="60" spans="3:17" ht="150" customHeight="1" x14ac:dyDescent="0.25">
      <c r="C60" s="156"/>
      <c r="O60" s="157"/>
      <c r="P60" s="157"/>
      <c r="Q60" s="154"/>
    </row>
    <row r="61" spans="3:17" ht="150" customHeight="1" x14ac:dyDescent="0.25">
      <c r="C61" s="156"/>
      <c r="O61" s="157"/>
      <c r="P61" s="157"/>
      <c r="Q61" s="154"/>
    </row>
    <row r="62" spans="3:17" ht="150" customHeight="1" x14ac:dyDescent="0.25">
      <c r="C62" s="156"/>
      <c r="O62" s="157"/>
      <c r="P62" s="157"/>
      <c r="Q62" s="154"/>
    </row>
    <row r="63" spans="3:17" ht="150" customHeight="1" x14ac:dyDescent="0.25">
      <c r="C63" s="156"/>
      <c r="O63" s="157"/>
      <c r="P63" s="157"/>
      <c r="Q63" s="154"/>
    </row>
    <row r="64" spans="3:17" ht="150" customHeight="1" x14ac:dyDescent="0.25">
      <c r="C64" s="156"/>
      <c r="O64" s="157"/>
      <c r="P64" s="157"/>
      <c r="Q64" s="154"/>
    </row>
    <row r="65" spans="3:17" ht="150" customHeight="1" x14ac:dyDescent="0.25">
      <c r="C65" s="156"/>
      <c r="O65" s="157"/>
      <c r="P65" s="157"/>
      <c r="Q65" s="154"/>
    </row>
    <row r="66" spans="3:17" ht="150" customHeight="1" x14ac:dyDescent="0.25">
      <c r="C66" s="156"/>
      <c r="O66" s="157"/>
      <c r="P66" s="157"/>
      <c r="Q66" s="154"/>
    </row>
    <row r="67" spans="3:17" ht="150" customHeight="1" x14ac:dyDescent="0.25">
      <c r="C67" s="156"/>
      <c r="O67" s="157"/>
      <c r="P67" s="157"/>
      <c r="Q67" s="154"/>
    </row>
    <row r="68" spans="3:17" ht="150" customHeight="1" x14ac:dyDescent="0.25">
      <c r="C68" s="156"/>
      <c r="O68" s="157"/>
      <c r="P68" s="157"/>
      <c r="Q68" s="154"/>
    </row>
    <row r="69" spans="3:17" ht="150" customHeight="1" x14ac:dyDescent="0.25">
      <c r="C69" s="156"/>
      <c r="O69" s="157"/>
      <c r="P69" s="157"/>
      <c r="Q69" s="154"/>
    </row>
    <row r="70" spans="3:17" ht="150" customHeight="1" x14ac:dyDescent="0.25">
      <c r="C70" s="156"/>
      <c r="O70" s="157"/>
      <c r="P70" s="157"/>
      <c r="Q70" s="154"/>
    </row>
    <row r="71" spans="3:17" ht="150" customHeight="1" x14ac:dyDescent="0.25">
      <c r="C71" s="156"/>
      <c r="O71" s="157"/>
      <c r="P71" s="157"/>
      <c r="Q71" s="154"/>
    </row>
    <row r="72" spans="3:17" ht="150" customHeight="1" x14ac:dyDescent="0.25">
      <c r="C72" s="156"/>
      <c r="O72" s="157"/>
      <c r="P72" s="157"/>
      <c r="Q72" s="154"/>
    </row>
    <row r="73" spans="3:17" ht="150" customHeight="1" x14ac:dyDescent="0.25">
      <c r="C73" s="156"/>
      <c r="O73" s="157"/>
      <c r="P73" s="157"/>
      <c r="Q73" s="154"/>
    </row>
    <row r="74" spans="3:17" ht="150" customHeight="1" x14ac:dyDescent="0.25">
      <c r="C74" s="156"/>
      <c r="O74" s="157"/>
      <c r="P74" s="157"/>
      <c r="Q74" s="154"/>
    </row>
    <row r="75" spans="3:17" ht="150" customHeight="1" x14ac:dyDescent="0.25">
      <c r="C75" s="156"/>
      <c r="O75" s="157"/>
      <c r="P75" s="157"/>
      <c r="Q75" s="154"/>
    </row>
    <row r="76" spans="3:17" ht="150" customHeight="1" x14ac:dyDescent="0.25">
      <c r="C76" s="156"/>
      <c r="O76" s="157"/>
      <c r="P76" s="157"/>
      <c r="Q76" s="154"/>
    </row>
    <row r="77" spans="3:17" ht="150" customHeight="1" x14ac:dyDescent="0.25">
      <c r="C77" s="156"/>
      <c r="O77" s="157"/>
      <c r="P77" s="157"/>
      <c r="Q77" s="154"/>
    </row>
    <row r="78" spans="3:17" ht="150" customHeight="1" x14ac:dyDescent="0.25">
      <c r="C78" s="156"/>
      <c r="O78" s="157"/>
      <c r="P78" s="157"/>
      <c r="Q78" s="154"/>
    </row>
    <row r="79" spans="3:17" ht="150" customHeight="1" x14ac:dyDescent="0.25">
      <c r="C79" s="156"/>
      <c r="O79" s="157"/>
      <c r="P79" s="157"/>
      <c r="Q79" s="154"/>
    </row>
    <row r="80" spans="3:17" ht="150" customHeight="1" x14ac:dyDescent="0.25">
      <c r="C80" s="156"/>
      <c r="O80" s="157"/>
      <c r="P80" s="157"/>
      <c r="Q80" s="154"/>
    </row>
    <row r="81" spans="3:17" ht="150" customHeight="1" x14ac:dyDescent="0.25">
      <c r="C81" s="156"/>
      <c r="O81" s="157"/>
      <c r="P81" s="157"/>
      <c r="Q81" s="154"/>
    </row>
    <row r="82" spans="3:17" ht="150" customHeight="1" x14ac:dyDescent="0.25">
      <c r="C82" s="156"/>
      <c r="O82" s="157"/>
      <c r="P82" s="157"/>
      <c r="Q82" s="154"/>
    </row>
    <row r="83" spans="3:17" ht="150" customHeight="1" x14ac:dyDescent="0.25">
      <c r="C83" s="156"/>
      <c r="O83" s="157"/>
      <c r="P83" s="157"/>
      <c r="Q83" s="154"/>
    </row>
    <row r="84" spans="3:17" ht="150" customHeight="1" x14ac:dyDescent="0.25">
      <c r="C84" s="156"/>
      <c r="O84" s="157"/>
      <c r="P84" s="157"/>
      <c r="Q84" s="154"/>
    </row>
    <row r="85" spans="3:17" ht="150" customHeight="1" x14ac:dyDescent="0.25">
      <c r="C85" s="156"/>
      <c r="O85" s="157"/>
      <c r="P85" s="157"/>
      <c r="Q85" s="154"/>
    </row>
    <row r="86" spans="3:17" ht="150" customHeight="1" x14ac:dyDescent="0.25">
      <c r="C86" s="156"/>
      <c r="O86" s="157"/>
      <c r="P86" s="157"/>
      <c r="Q86" s="154"/>
    </row>
    <row r="87" spans="3:17" ht="150" customHeight="1" x14ac:dyDescent="0.25">
      <c r="C87" s="156"/>
      <c r="O87" s="157"/>
      <c r="P87" s="157"/>
      <c r="Q87" s="154"/>
    </row>
    <row r="88" spans="3:17" ht="150" customHeight="1" x14ac:dyDescent="0.25">
      <c r="C88" s="156"/>
      <c r="O88" s="157"/>
      <c r="P88" s="157"/>
      <c r="Q88" s="154">
        <f t="shared" ref="Q88:Q151" si="0">IF(_xlfn.DAYS(P88,O88)&lt;0,0,_xlfn.DAYS(P88,O88))</f>
        <v>0</v>
      </c>
    </row>
    <row r="89" spans="3:17" ht="150" customHeight="1" x14ac:dyDescent="0.25">
      <c r="C89" s="156"/>
      <c r="O89" s="157"/>
      <c r="P89" s="157"/>
      <c r="Q89" s="154">
        <f t="shared" si="0"/>
        <v>0</v>
      </c>
    </row>
    <row r="90" spans="3:17" ht="150" customHeight="1" x14ac:dyDescent="0.25">
      <c r="C90" s="156"/>
      <c r="O90" s="157"/>
      <c r="P90" s="157"/>
      <c r="Q90" s="154">
        <f t="shared" si="0"/>
        <v>0</v>
      </c>
    </row>
    <row r="91" spans="3:17" ht="150" customHeight="1" x14ac:dyDescent="0.25">
      <c r="C91" s="156"/>
      <c r="O91" s="157"/>
      <c r="P91" s="157"/>
      <c r="Q91" s="154">
        <f t="shared" si="0"/>
        <v>0</v>
      </c>
    </row>
    <row r="92" spans="3:17" ht="150" customHeight="1" x14ac:dyDescent="0.25">
      <c r="C92" s="156"/>
      <c r="O92" s="157"/>
      <c r="P92" s="157"/>
      <c r="Q92" s="154">
        <f t="shared" si="0"/>
        <v>0</v>
      </c>
    </row>
    <row r="93" spans="3:17" ht="150" customHeight="1" x14ac:dyDescent="0.25">
      <c r="C93" s="156"/>
      <c r="O93" s="157"/>
      <c r="P93" s="157"/>
      <c r="Q93" s="154">
        <f t="shared" si="0"/>
        <v>0</v>
      </c>
    </row>
    <row r="94" spans="3:17" ht="150" customHeight="1" x14ac:dyDescent="0.25">
      <c r="C94" s="156"/>
      <c r="O94" s="157"/>
      <c r="P94" s="157"/>
      <c r="Q94" s="154">
        <f t="shared" si="0"/>
        <v>0</v>
      </c>
    </row>
    <row r="95" spans="3:17" ht="150" customHeight="1" x14ac:dyDescent="0.25">
      <c r="C95" s="156"/>
      <c r="O95" s="157"/>
      <c r="P95" s="157"/>
      <c r="Q95" s="154">
        <f t="shared" si="0"/>
        <v>0</v>
      </c>
    </row>
    <row r="96" spans="3:17" ht="150" customHeight="1" x14ac:dyDescent="0.25">
      <c r="C96" s="156"/>
      <c r="O96" s="157"/>
      <c r="P96" s="157"/>
      <c r="Q96" s="154">
        <f t="shared" si="0"/>
        <v>0</v>
      </c>
    </row>
    <row r="97" spans="3:17" ht="150" customHeight="1" x14ac:dyDescent="0.25">
      <c r="C97" s="156"/>
      <c r="O97" s="157"/>
      <c r="P97" s="157"/>
      <c r="Q97" s="154">
        <f t="shared" si="0"/>
        <v>0</v>
      </c>
    </row>
    <row r="98" spans="3:17" ht="150" customHeight="1" x14ac:dyDescent="0.25">
      <c r="C98" s="156"/>
      <c r="O98" s="157"/>
      <c r="P98" s="157"/>
      <c r="Q98" s="154">
        <f t="shared" si="0"/>
        <v>0</v>
      </c>
    </row>
    <row r="99" spans="3:17" ht="150" customHeight="1" x14ac:dyDescent="0.25">
      <c r="C99" s="156"/>
      <c r="O99" s="157"/>
      <c r="P99" s="157"/>
      <c r="Q99" s="154">
        <f t="shared" si="0"/>
        <v>0</v>
      </c>
    </row>
    <row r="100" spans="3:17" ht="150" customHeight="1" x14ac:dyDescent="0.25">
      <c r="C100" s="156"/>
      <c r="O100" s="157"/>
      <c r="P100" s="157"/>
      <c r="Q100" s="154">
        <f t="shared" si="0"/>
        <v>0</v>
      </c>
    </row>
    <row r="101" spans="3:17" ht="150" customHeight="1" x14ac:dyDescent="0.25">
      <c r="C101" s="156"/>
      <c r="O101" s="157"/>
      <c r="P101" s="157"/>
      <c r="Q101" s="154">
        <f t="shared" si="0"/>
        <v>0</v>
      </c>
    </row>
    <row r="102" spans="3:17" ht="150" customHeight="1" x14ac:dyDescent="0.25">
      <c r="C102" s="156"/>
      <c r="O102" s="157"/>
      <c r="P102" s="157"/>
      <c r="Q102" s="154">
        <f t="shared" si="0"/>
        <v>0</v>
      </c>
    </row>
    <row r="103" spans="3:17" ht="150" customHeight="1" x14ac:dyDescent="0.25">
      <c r="C103" s="156"/>
      <c r="O103" s="157"/>
      <c r="P103" s="157"/>
      <c r="Q103" s="154">
        <f t="shared" si="0"/>
        <v>0</v>
      </c>
    </row>
    <row r="104" spans="3:17" ht="150" customHeight="1" x14ac:dyDescent="0.25">
      <c r="C104" s="156"/>
      <c r="O104" s="157"/>
      <c r="P104" s="157"/>
      <c r="Q104" s="154">
        <f t="shared" si="0"/>
        <v>0</v>
      </c>
    </row>
    <row r="105" spans="3:17" ht="150" customHeight="1" x14ac:dyDescent="0.25">
      <c r="C105" s="156"/>
      <c r="O105" s="157"/>
      <c r="P105" s="157"/>
      <c r="Q105" s="154">
        <f t="shared" si="0"/>
        <v>0</v>
      </c>
    </row>
    <row r="106" spans="3:17" ht="150" customHeight="1" x14ac:dyDescent="0.25">
      <c r="C106" s="156"/>
      <c r="O106" s="157"/>
      <c r="P106" s="157"/>
      <c r="Q106" s="154">
        <f t="shared" si="0"/>
        <v>0</v>
      </c>
    </row>
    <row r="107" spans="3:17" ht="150" customHeight="1" x14ac:dyDescent="0.25">
      <c r="C107" s="156"/>
      <c r="O107" s="157"/>
      <c r="P107" s="157"/>
      <c r="Q107" s="154">
        <f t="shared" si="0"/>
        <v>0</v>
      </c>
    </row>
    <row r="108" spans="3:17" ht="150" customHeight="1" x14ac:dyDescent="0.25">
      <c r="C108" s="156"/>
      <c r="O108" s="157"/>
      <c r="P108" s="157"/>
      <c r="Q108" s="154">
        <f t="shared" si="0"/>
        <v>0</v>
      </c>
    </row>
    <row r="109" spans="3:17" ht="150" customHeight="1" x14ac:dyDescent="0.25">
      <c r="C109" s="156"/>
      <c r="O109" s="157"/>
      <c r="P109" s="157"/>
      <c r="Q109" s="154">
        <f t="shared" si="0"/>
        <v>0</v>
      </c>
    </row>
    <row r="110" spans="3:17" ht="150" customHeight="1" x14ac:dyDescent="0.25">
      <c r="C110" s="156"/>
      <c r="O110" s="157"/>
      <c r="P110" s="157"/>
      <c r="Q110" s="154">
        <f t="shared" si="0"/>
        <v>0</v>
      </c>
    </row>
    <row r="111" spans="3:17" ht="150" customHeight="1" x14ac:dyDescent="0.25">
      <c r="C111" s="156"/>
      <c r="O111" s="157"/>
      <c r="P111" s="157"/>
      <c r="Q111" s="154">
        <f t="shared" si="0"/>
        <v>0</v>
      </c>
    </row>
    <row r="112" spans="3:17" ht="150" customHeight="1" x14ac:dyDescent="0.25">
      <c r="C112" s="156"/>
      <c r="O112" s="157"/>
      <c r="P112" s="157"/>
      <c r="Q112" s="154">
        <f t="shared" si="0"/>
        <v>0</v>
      </c>
    </row>
    <row r="113" spans="3:17" ht="150" customHeight="1" x14ac:dyDescent="0.25">
      <c r="C113" s="156"/>
      <c r="O113" s="157"/>
      <c r="P113" s="157"/>
      <c r="Q113" s="154">
        <f t="shared" si="0"/>
        <v>0</v>
      </c>
    </row>
    <row r="114" spans="3:17" ht="150" customHeight="1" x14ac:dyDescent="0.25">
      <c r="C114" s="156"/>
      <c r="O114" s="157"/>
      <c r="P114" s="157"/>
      <c r="Q114" s="154">
        <f t="shared" si="0"/>
        <v>0</v>
      </c>
    </row>
    <row r="115" spans="3:17" ht="150" customHeight="1" x14ac:dyDescent="0.25">
      <c r="C115" s="156"/>
      <c r="O115" s="157"/>
      <c r="P115" s="157"/>
      <c r="Q115" s="154">
        <f t="shared" si="0"/>
        <v>0</v>
      </c>
    </row>
    <row r="116" spans="3:17" ht="150" customHeight="1" x14ac:dyDescent="0.25">
      <c r="C116" s="156"/>
      <c r="O116" s="157"/>
      <c r="P116" s="157"/>
      <c r="Q116" s="154">
        <f t="shared" si="0"/>
        <v>0</v>
      </c>
    </row>
    <row r="117" spans="3:17" ht="150" customHeight="1" x14ac:dyDescent="0.25">
      <c r="C117" s="156"/>
      <c r="O117" s="157"/>
      <c r="P117" s="157"/>
      <c r="Q117" s="154">
        <f t="shared" si="0"/>
        <v>0</v>
      </c>
    </row>
    <row r="118" spans="3:17" ht="150" customHeight="1" x14ac:dyDescent="0.25">
      <c r="C118" s="156"/>
      <c r="O118" s="157"/>
      <c r="P118" s="157"/>
      <c r="Q118" s="154">
        <f t="shared" si="0"/>
        <v>0</v>
      </c>
    </row>
    <row r="119" spans="3:17" ht="150" customHeight="1" x14ac:dyDescent="0.25">
      <c r="C119" s="156"/>
      <c r="O119" s="157"/>
      <c r="P119" s="157"/>
      <c r="Q119" s="154">
        <f t="shared" si="0"/>
        <v>0</v>
      </c>
    </row>
    <row r="120" spans="3:17" ht="150" customHeight="1" x14ac:dyDescent="0.25">
      <c r="C120" s="156"/>
      <c r="O120" s="157"/>
      <c r="P120" s="157"/>
      <c r="Q120" s="154">
        <f t="shared" si="0"/>
        <v>0</v>
      </c>
    </row>
    <row r="121" spans="3:17" ht="150" customHeight="1" x14ac:dyDescent="0.25">
      <c r="C121" s="156"/>
      <c r="O121" s="157"/>
      <c r="P121" s="157"/>
      <c r="Q121" s="154">
        <f t="shared" si="0"/>
        <v>0</v>
      </c>
    </row>
    <row r="122" spans="3:17" ht="150" customHeight="1" x14ac:dyDescent="0.25">
      <c r="C122" s="156"/>
      <c r="O122" s="157"/>
      <c r="P122" s="157"/>
      <c r="Q122" s="154">
        <f t="shared" si="0"/>
        <v>0</v>
      </c>
    </row>
    <row r="123" spans="3:17" ht="150" customHeight="1" x14ac:dyDescent="0.25">
      <c r="C123" s="156"/>
      <c r="O123" s="157"/>
      <c r="P123" s="157"/>
      <c r="Q123" s="154">
        <f t="shared" si="0"/>
        <v>0</v>
      </c>
    </row>
    <row r="124" spans="3:17" ht="150" customHeight="1" x14ac:dyDescent="0.25">
      <c r="C124" s="156"/>
      <c r="O124" s="157"/>
      <c r="P124" s="157"/>
      <c r="Q124" s="154">
        <f t="shared" si="0"/>
        <v>0</v>
      </c>
    </row>
    <row r="125" spans="3:17" ht="150" customHeight="1" x14ac:dyDescent="0.25">
      <c r="C125" s="156"/>
      <c r="O125" s="157"/>
      <c r="P125" s="157"/>
      <c r="Q125" s="154">
        <f t="shared" si="0"/>
        <v>0</v>
      </c>
    </row>
    <row r="126" spans="3:17" ht="150" customHeight="1" x14ac:dyDescent="0.25">
      <c r="C126" s="156"/>
      <c r="O126" s="157"/>
      <c r="P126" s="157"/>
      <c r="Q126" s="154">
        <f t="shared" si="0"/>
        <v>0</v>
      </c>
    </row>
    <row r="127" spans="3:17" ht="150" customHeight="1" x14ac:dyDescent="0.25">
      <c r="C127" s="156"/>
      <c r="O127" s="157"/>
      <c r="P127" s="157"/>
      <c r="Q127" s="154">
        <f t="shared" si="0"/>
        <v>0</v>
      </c>
    </row>
    <row r="128" spans="3:17" ht="150" customHeight="1" x14ac:dyDescent="0.25">
      <c r="C128" s="156"/>
      <c r="O128" s="157"/>
      <c r="P128" s="157"/>
      <c r="Q128" s="154">
        <f t="shared" si="0"/>
        <v>0</v>
      </c>
    </row>
    <row r="129" spans="3:17" ht="150" customHeight="1" x14ac:dyDescent="0.25">
      <c r="C129" s="156"/>
      <c r="O129" s="157"/>
      <c r="P129" s="157"/>
      <c r="Q129" s="154">
        <f t="shared" si="0"/>
        <v>0</v>
      </c>
    </row>
    <row r="130" spans="3:17" ht="150" customHeight="1" x14ac:dyDescent="0.25">
      <c r="C130" s="156"/>
      <c r="O130" s="157"/>
      <c r="P130" s="157"/>
      <c r="Q130" s="154">
        <f t="shared" si="0"/>
        <v>0</v>
      </c>
    </row>
    <row r="131" spans="3:17" ht="150" customHeight="1" x14ac:dyDescent="0.25">
      <c r="C131" s="156"/>
      <c r="O131" s="157"/>
      <c r="P131" s="157"/>
      <c r="Q131" s="154">
        <f t="shared" si="0"/>
        <v>0</v>
      </c>
    </row>
    <row r="132" spans="3:17" ht="150" customHeight="1" x14ac:dyDescent="0.25">
      <c r="C132" s="156"/>
      <c r="O132" s="157"/>
      <c r="P132" s="157"/>
      <c r="Q132" s="154">
        <f t="shared" si="0"/>
        <v>0</v>
      </c>
    </row>
    <row r="133" spans="3:17" ht="150" customHeight="1" x14ac:dyDescent="0.25">
      <c r="C133" s="156"/>
      <c r="O133" s="157"/>
      <c r="P133" s="157"/>
      <c r="Q133" s="154">
        <f t="shared" si="0"/>
        <v>0</v>
      </c>
    </row>
    <row r="134" spans="3:17" ht="150" customHeight="1" x14ac:dyDescent="0.25">
      <c r="C134" s="156"/>
      <c r="O134" s="157"/>
      <c r="P134" s="157"/>
      <c r="Q134" s="154">
        <f t="shared" si="0"/>
        <v>0</v>
      </c>
    </row>
    <row r="135" spans="3:17" ht="150" customHeight="1" x14ac:dyDescent="0.25">
      <c r="C135" s="156"/>
      <c r="O135" s="157"/>
      <c r="P135" s="157"/>
      <c r="Q135" s="154">
        <f t="shared" si="0"/>
        <v>0</v>
      </c>
    </row>
    <row r="136" spans="3:17" ht="150" customHeight="1" x14ac:dyDescent="0.25">
      <c r="C136" s="156"/>
      <c r="O136" s="157"/>
      <c r="P136" s="157"/>
      <c r="Q136" s="154">
        <f t="shared" si="0"/>
        <v>0</v>
      </c>
    </row>
    <row r="137" spans="3:17" ht="150" customHeight="1" x14ac:dyDescent="0.25">
      <c r="C137" s="156"/>
      <c r="O137" s="157"/>
      <c r="P137" s="157"/>
      <c r="Q137" s="154">
        <f t="shared" si="0"/>
        <v>0</v>
      </c>
    </row>
    <row r="138" spans="3:17" ht="150" customHeight="1" x14ac:dyDescent="0.25">
      <c r="C138" s="156"/>
      <c r="O138" s="157"/>
      <c r="P138" s="157"/>
      <c r="Q138" s="154">
        <f t="shared" si="0"/>
        <v>0</v>
      </c>
    </row>
    <row r="139" spans="3:17" ht="150" customHeight="1" x14ac:dyDescent="0.25">
      <c r="C139" s="156"/>
      <c r="O139" s="157"/>
      <c r="P139" s="157"/>
      <c r="Q139" s="154">
        <f t="shared" si="0"/>
        <v>0</v>
      </c>
    </row>
    <row r="140" spans="3:17" ht="150" customHeight="1" x14ac:dyDescent="0.25">
      <c r="C140" s="156"/>
      <c r="O140" s="157"/>
      <c r="P140" s="157"/>
      <c r="Q140" s="154">
        <f t="shared" si="0"/>
        <v>0</v>
      </c>
    </row>
    <row r="141" spans="3:17" ht="150" customHeight="1" x14ac:dyDescent="0.25">
      <c r="C141" s="156"/>
      <c r="O141" s="157"/>
      <c r="P141" s="157"/>
      <c r="Q141" s="154">
        <f t="shared" si="0"/>
        <v>0</v>
      </c>
    </row>
    <row r="142" spans="3:17" ht="150" customHeight="1" x14ac:dyDescent="0.25">
      <c r="C142" s="156"/>
      <c r="O142" s="157"/>
      <c r="P142" s="157"/>
      <c r="Q142" s="154">
        <f t="shared" si="0"/>
        <v>0</v>
      </c>
    </row>
    <row r="143" spans="3:17" ht="150" customHeight="1" x14ac:dyDescent="0.25">
      <c r="C143" s="156"/>
      <c r="O143" s="157"/>
      <c r="P143" s="157"/>
      <c r="Q143" s="154">
        <f t="shared" si="0"/>
        <v>0</v>
      </c>
    </row>
    <row r="144" spans="3:17" ht="150" customHeight="1" x14ac:dyDescent="0.25">
      <c r="C144" s="156"/>
      <c r="O144" s="157"/>
      <c r="P144" s="157"/>
      <c r="Q144" s="154">
        <f t="shared" si="0"/>
        <v>0</v>
      </c>
    </row>
    <row r="145" spans="3:17" ht="150" customHeight="1" x14ac:dyDescent="0.25">
      <c r="C145" s="156"/>
      <c r="O145" s="157"/>
      <c r="P145" s="157"/>
      <c r="Q145" s="154">
        <f t="shared" si="0"/>
        <v>0</v>
      </c>
    </row>
    <row r="146" spans="3:17" ht="150" customHeight="1" x14ac:dyDescent="0.25">
      <c r="C146" s="156"/>
      <c r="O146" s="157"/>
      <c r="P146" s="157"/>
      <c r="Q146" s="154">
        <f t="shared" si="0"/>
        <v>0</v>
      </c>
    </row>
    <row r="147" spans="3:17" ht="150" customHeight="1" x14ac:dyDescent="0.25">
      <c r="C147" s="156"/>
      <c r="O147" s="157"/>
      <c r="P147" s="157"/>
      <c r="Q147" s="154">
        <f t="shared" si="0"/>
        <v>0</v>
      </c>
    </row>
    <row r="148" spans="3:17" ht="150" customHeight="1" x14ac:dyDescent="0.25">
      <c r="C148" s="156"/>
      <c r="O148" s="157"/>
      <c r="P148" s="157"/>
      <c r="Q148" s="154">
        <f t="shared" si="0"/>
        <v>0</v>
      </c>
    </row>
    <row r="149" spans="3:17" ht="150" customHeight="1" x14ac:dyDescent="0.25">
      <c r="C149" s="156"/>
      <c r="O149" s="157"/>
      <c r="P149" s="157"/>
      <c r="Q149" s="154">
        <f t="shared" si="0"/>
        <v>0</v>
      </c>
    </row>
    <row r="150" spans="3:17" ht="150" customHeight="1" x14ac:dyDescent="0.25">
      <c r="C150" s="156"/>
      <c r="O150" s="157"/>
      <c r="P150" s="157"/>
      <c r="Q150" s="154">
        <f t="shared" si="0"/>
        <v>0</v>
      </c>
    </row>
    <row r="151" spans="3:17" ht="150" customHeight="1" x14ac:dyDescent="0.25">
      <c r="C151" s="156"/>
      <c r="O151" s="157"/>
      <c r="P151" s="157"/>
      <c r="Q151" s="154">
        <f t="shared" si="0"/>
        <v>0</v>
      </c>
    </row>
    <row r="152" spans="3:17" ht="150" customHeight="1" x14ac:dyDescent="0.25">
      <c r="C152" s="156"/>
      <c r="O152" s="157"/>
      <c r="P152" s="157"/>
      <c r="Q152" s="154">
        <f t="shared" ref="Q152:Q215" si="1">IF(_xlfn.DAYS(P152,O152)&lt;0,0,_xlfn.DAYS(P152,O152))</f>
        <v>0</v>
      </c>
    </row>
    <row r="153" spans="3:17" ht="150" customHeight="1" x14ac:dyDescent="0.25">
      <c r="C153" s="156"/>
      <c r="O153" s="157"/>
      <c r="P153" s="157"/>
      <c r="Q153" s="154">
        <f t="shared" si="1"/>
        <v>0</v>
      </c>
    </row>
    <row r="154" spans="3:17" ht="150" customHeight="1" x14ac:dyDescent="0.25">
      <c r="C154" s="156"/>
      <c r="O154" s="157"/>
      <c r="P154" s="157"/>
      <c r="Q154" s="154">
        <f t="shared" si="1"/>
        <v>0</v>
      </c>
    </row>
    <row r="155" spans="3:17" ht="150" customHeight="1" x14ac:dyDescent="0.25">
      <c r="C155" s="156"/>
      <c r="O155" s="157"/>
      <c r="P155" s="157"/>
      <c r="Q155" s="154">
        <f t="shared" si="1"/>
        <v>0</v>
      </c>
    </row>
    <row r="156" spans="3:17" ht="150" customHeight="1" x14ac:dyDescent="0.25">
      <c r="C156" s="156"/>
      <c r="O156" s="157"/>
      <c r="P156" s="157"/>
      <c r="Q156" s="154">
        <f t="shared" si="1"/>
        <v>0</v>
      </c>
    </row>
    <row r="157" spans="3:17" ht="150" customHeight="1" x14ac:dyDescent="0.25">
      <c r="C157" s="156"/>
      <c r="O157" s="157"/>
      <c r="P157" s="157"/>
      <c r="Q157" s="154">
        <f t="shared" si="1"/>
        <v>0</v>
      </c>
    </row>
    <row r="158" spans="3:17" ht="150" customHeight="1" x14ac:dyDescent="0.25">
      <c r="C158" s="156"/>
      <c r="O158" s="157"/>
      <c r="P158" s="157"/>
      <c r="Q158" s="154">
        <f t="shared" si="1"/>
        <v>0</v>
      </c>
    </row>
    <row r="159" spans="3:17" ht="150" customHeight="1" x14ac:dyDescent="0.25">
      <c r="C159" s="156"/>
      <c r="O159" s="157"/>
      <c r="P159" s="157"/>
      <c r="Q159" s="154">
        <f t="shared" si="1"/>
        <v>0</v>
      </c>
    </row>
    <row r="160" spans="3:17" ht="150" customHeight="1" x14ac:dyDescent="0.25">
      <c r="C160" s="156"/>
      <c r="O160" s="157"/>
      <c r="P160" s="157"/>
      <c r="Q160" s="154">
        <f t="shared" si="1"/>
        <v>0</v>
      </c>
    </row>
    <row r="161" spans="3:17" ht="150" customHeight="1" x14ac:dyDescent="0.25">
      <c r="C161" s="156"/>
      <c r="O161" s="157"/>
      <c r="P161" s="157"/>
      <c r="Q161" s="154">
        <f t="shared" si="1"/>
        <v>0</v>
      </c>
    </row>
    <row r="162" spans="3:17" ht="150" customHeight="1" x14ac:dyDescent="0.25">
      <c r="C162" s="156"/>
      <c r="O162" s="157"/>
      <c r="P162" s="157"/>
      <c r="Q162" s="154">
        <f t="shared" si="1"/>
        <v>0</v>
      </c>
    </row>
    <row r="163" spans="3:17" ht="150" customHeight="1" x14ac:dyDescent="0.25">
      <c r="C163" s="156"/>
      <c r="O163" s="157"/>
      <c r="P163" s="157"/>
      <c r="Q163" s="154">
        <f t="shared" si="1"/>
        <v>0</v>
      </c>
    </row>
    <row r="164" spans="3:17" ht="150" customHeight="1" x14ac:dyDescent="0.25">
      <c r="C164" s="156"/>
      <c r="O164" s="157"/>
      <c r="P164" s="157"/>
      <c r="Q164" s="154">
        <f t="shared" si="1"/>
        <v>0</v>
      </c>
    </row>
    <row r="165" spans="3:17" ht="150" customHeight="1" x14ac:dyDescent="0.25">
      <c r="C165" s="156"/>
      <c r="O165" s="157"/>
      <c r="P165" s="157"/>
      <c r="Q165" s="154">
        <f t="shared" si="1"/>
        <v>0</v>
      </c>
    </row>
    <row r="166" spans="3:17" ht="150" customHeight="1" x14ac:dyDescent="0.25">
      <c r="C166" s="156"/>
      <c r="O166" s="157"/>
      <c r="P166" s="157"/>
      <c r="Q166" s="154">
        <f t="shared" si="1"/>
        <v>0</v>
      </c>
    </row>
    <row r="167" spans="3:17" ht="150" customHeight="1" x14ac:dyDescent="0.25">
      <c r="C167" s="156"/>
      <c r="O167" s="157"/>
      <c r="P167" s="157"/>
      <c r="Q167" s="154">
        <f t="shared" si="1"/>
        <v>0</v>
      </c>
    </row>
    <row r="168" spans="3:17" ht="150" customHeight="1" x14ac:dyDescent="0.25">
      <c r="C168" s="156"/>
      <c r="O168" s="157"/>
      <c r="P168" s="157"/>
      <c r="Q168" s="154">
        <f t="shared" si="1"/>
        <v>0</v>
      </c>
    </row>
    <row r="169" spans="3:17" ht="150" customHeight="1" x14ac:dyDescent="0.25">
      <c r="C169" s="156"/>
      <c r="O169" s="157"/>
      <c r="P169" s="157"/>
      <c r="Q169" s="154">
        <f t="shared" si="1"/>
        <v>0</v>
      </c>
    </row>
    <row r="170" spans="3:17" ht="150" customHeight="1" x14ac:dyDescent="0.25">
      <c r="C170" s="156"/>
      <c r="O170" s="157"/>
      <c r="P170" s="157"/>
      <c r="Q170" s="154">
        <f t="shared" si="1"/>
        <v>0</v>
      </c>
    </row>
    <row r="171" spans="3:17" ht="150" customHeight="1" x14ac:dyDescent="0.25">
      <c r="C171" s="156"/>
      <c r="O171" s="157"/>
      <c r="P171" s="157"/>
      <c r="Q171" s="154">
        <f t="shared" si="1"/>
        <v>0</v>
      </c>
    </row>
    <row r="172" spans="3:17" ht="150" customHeight="1" x14ac:dyDescent="0.25">
      <c r="C172" s="156"/>
      <c r="O172" s="157"/>
      <c r="P172" s="157"/>
      <c r="Q172" s="154">
        <f t="shared" si="1"/>
        <v>0</v>
      </c>
    </row>
    <row r="173" spans="3:17" ht="150" customHeight="1" x14ac:dyDescent="0.25">
      <c r="C173" s="156"/>
      <c r="O173" s="157"/>
      <c r="P173" s="157"/>
      <c r="Q173" s="154">
        <f t="shared" si="1"/>
        <v>0</v>
      </c>
    </row>
    <row r="174" spans="3:17" ht="150" customHeight="1" x14ac:dyDescent="0.25">
      <c r="C174" s="156"/>
      <c r="O174" s="157"/>
      <c r="P174" s="157"/>
      <c r="Q174" s="154">
        <f t="shared" si="1"/>
        <v>0</v>
      </c>
    </row>
    <row r="175" spans="3:17" ht="150" customHeight="1" x14ac:dyDescent="0.25">
      <c r="C175" s="156"/>
      <c r="O175" s="157"/>
      <c r="P175" s="157"/>
      <c r="Q175" s="154">
        <f t="shared" si="1"/>
        <v>0</v>
      </c>
    </row>
    <row r="176" spans="3:17" ht="150" customHeight="1" x14ac:dyDescent="0.25">
      <c r="C176" s="156"/>
      <c r="O176" s="157"/>
      <c r="P176" s="157"/>
      <c r="Q176" s="154">
        <f t="shared" si="1"/>
        <v>0</v>
      </c>
    </row>
    <row r="177" spans="3:17" ht="150" customHeight="1" x14ac:dyDescent="0.25">
      <c r="C177" s="156"/>
      <c r="O177" s="157"/>
      <c r="P177" s="157"/>
      <c r="Q177" s="154">
        <f t="shared" si="1"/>
        <v>0</v>
      </c>
    </row>
    <row r="178" spans="3:17" ht="150" customHeight="1" x14ac:dyDescent="0.25">
      <c r="C178" s="156"/>
      <c r="O178" s="157"/>
      <c r="P178" s="157"/>
      <c r="Q178" s="154">
        <f t="shared" si="1"/>
        <v>0</v>
      </c>
    </row>
    <row r="179" spans="3:17" ht="150" customHeight="1" x14ac:dyDescent="0.25">
      <c r="C179" s="156"/>
      <c r="O179" s="157"/>
      <c r="P179" s="157"/>
      <c r="Q179" s="154">
        <f t="shared" si="1"/>
        <v>0</v>
      </c>
    </row>
    <row r="180" spans="3:17" ht="150" customHeight="1" x14ac:dyDescent="0.25">
      <c r="C180" s="156"/>
      <c r="O180" s="157"/>
      <c r="P180" s="157"/>
      <c r="Q180" s="154">
        <f t="shared" si="1"/>
        <v>0</v>
      </c>
    </row>
    <row r="181" spans="3:17" ht="150" customHeight="1" x14ac:dyDescent="0.25">
      <c r="C181" s="156"/>
      <c r="O181" s="157"/>
      <c r="P181" s="157"/>
      <c r="Q181" s="154">
        <f t="shared" si="1"/>
        <v>0</v>
      </c>
    </row>
    <row r="182" spans="3:17" ht="150" customHeight="1" x14ac:dyDescent="0.25">
      <c r="C182" s="156"/>
      <c r="O182" s="157"/>
      <c r="P182" s="157"/>
      <c r="Q182" s="154">
        <f t="shared" si="1"/>
        <v>0</v>
      </c>
    </row>
    <row r="183" spans="3:17" ht="150" customHeight="1" x14ac:dyDescent="0.25">
      <c r="C183" s="156"/>
      <c r="O183" s="157"/>
      <c r="P183" s="157"/>
      <c r="Q183" s="154">
        <f t="shared" si="1"/>
        <v>0</v>
      </c>
    </row>
    <row r="184" spans="3:17" ht="150" customHeight="1" x14ac:dyDescent="0.25">
      <c r="C184" s="156"/>
      <c r="O184" s="157"/>
      <c r="P184" s="157"/>
      <c r="Q184" s="154">
        <f t="shared" si="1"/>
        <v>0</v>
      </c>
    </row>
    <row r="185" spans="3:17" ht="150" customHeight="1" x14ac:dyDescent="0.25">
      <c r="C185" s="156"/>
      <c r="O185" s="157"/>
      <c r="P185" s="157"/>
      <c r="Q185" s="154">
        <f t="shared" si="1"/>
        <v>0</v>
      </c>
    </row>
    <row r="186" spans="3:17" ht="150" customHeight="1" x14ac:dyDescent="0.25">
      <c r="C186" s="156"/>
      <c r="O186" s="157"/>
      <c r="P186" s="157"/>
      <c r="Q186" s="154">
        <f t="shared" si="1"/>
        <v>0</v>
      </c>
    </row>
    <row r="187" spans="3:17" ht="150" customHeight="1" x14ac:dyDescent="0.25">
      <c r="C187" s="156"/>
      <c r="O187" s="157"/>
      <c r="P187" s="157"/>
      <c r="Q187" s="154">
        <f t="shared" si="1"/>
        <v>0</v>
      </c>
    </row>
    <row r="188" spans="3:17" ht="150" customHeight="1" x14ac:dyDescent="0.25">
      <c r="C188" s="156"/>
      <c r="O188" s="157"/>
      <c r="P188" s="157"/>
      <c r="Q188" s="154">
        <f t="shared" si="1"/>
        <v>0</v>
      </c>
    </row>
    <row r="189" spans="3:17" ht="150" customHeight="1" x14ac:dyDescent="0.25">
      <c r="C189" s="156"/>
      <c r="O189" s="157"/>
      <c r="P189" s="157"/>
      <c r="Q189" s="154">
        <f t="shared" si="1"/>
        <v>0</v>
      </c>
    </row>
    <row r="190" spans="3:17" ht="150" customHeight="1" x14ac:dyDescent="0.25">
      <c r="C190" s="156"/>
      <c r="O190" s="157"/>
      <c r="P190" s="157"/>
      <c r="Q190" s="154">
        <f t="shared" si="1"/>
        <v>0</v>
      </c>
    </row>
    <row r="191" spans="3:17" ht="150" customHeight="1" x14ac:dyDescent="0.25">
      <c r="C191" s="156"/>
      <c r="O191" s="157"/>
      <c r="P191" s="157"/>
      <c r="Q191" s="154">
        <f t="shared" si="1"/>
        <v>0</v>
      </c>
    </row>
    <row r="192" spans="3:17" ht="150" customHeight="1" x14ac:dyDescent="0.25">
      <c r="C192" s="156"/>
      <c r="O192" s="157"/>
      <c r="P192" s="157"/>
      <c r="Q192" s="154">
        <f t="shared" si="1"/>
        <v>0</v>
      </c>
    </row>
    <row r="193" spans="3:17" ht="150" customHeight="1" x14ac:dyDescent="0.25">
      <c r="C193" s="156"/>
      <c r="O193" s="157"/>
      <c r="P193" s="157"/>
      <c r="Q193" s="154">
        <f t="shared" si="1"/>
        <v>0</v>
      </c>
    </row>
    <row r="194" spans="3:17" ht="150" customHeight="1" x14ac:dyDescent="0.25">
      <c r="C194" s="156"/>
      <c r="O194" s="157"/>
      <c r="P194" s="157"/>
      <c r="Q194" s="154">
        <f t="shared" si="1"/>
        <v>0</v>
      </c>
    </row>
    <row r="195" spans="3:17" ht="150" customHeight="1" x14ac:dyDescent="0.25">
      <c r="C195" s="156"/>
      <c r="O195" s="157"/>
      <c r="P195" s="157"/>
      <c r="Q195" s="154">
        <f t="shared" si="1"/>
        <v>0</v>
      </c>
    </row>
    <row r="196" spans="3:17" ht="150" customHeight="1" x14ac:dyDescent="0.25">
      <c r="C196" s="156"/>
      <c r="O196" s="157"/>
      <c r="P196" s="157"/>
      <c r="Q196" s="154">
        <f t="shared" si="1"/>
        <v>0</v>
      </c>
    </row>
    <row r="197" spans="3:17" ht="150" customHeight="1" x14ac:dyDescent="0.25">
      <c r="C197" s="156"/>
      <c r="O197" s="157"/>
      <c r="P197" s="157"/>
      <c r="Q197" s="154">
        <f t="shared" si="1"/>
        <v>0</v>
      </c>
    </row>
    <row r="198" spans="3:17" ht="150" customHeight="1" x14ac:dyDescent="0.25">
      <c r="C198" s="156"/>
      <c r="O198" s="157"/>
      <c r="P198" s="157"/>
      <c r="Q198" s="154">
        <f t="shared" si="1"/>
        <v>0</v>
      </c>
    </row>
    <row r="199" spans="3:17" ht="150" customHeight="1" x14ac:dyDescent="0.25">
      <c r="C199" s="156"/>
      <c r="O199" s="157"/>
      <c r="P199" s="157"/>
      <c r="Q199" s="154">
        <f t="shared" si="1"/>
        <v>0</v>
      </c>
    </row>
    <row r="200" spans="3:17" ht="150" customHeight="1" x14ac:dyDescent="0.25">
      <c r="C200" s="156"/>
      <c r="O200" s="157"/>
      <c r="P200" s="157"/>
      <c r="Q200" s="154">
        <f t="shared" si="1"/>
        <v>0</v>
      </c>
    </row>
    <row r="201" spans="3:17" ht="150" customHeight="1" x14ac:dyDescent="0.25">
      <c r="C201" s="156"/>
      <c r="O201" s="157"/>
      <c r="P201" s="157"/>
      <c r="Q201" s="154">
        <f t="shared" si="1"/>
        <v>0</v>
      </c>
    </row>
    <row r="202" spans="3:17" ht="150" customHeight="1" x14ac:dyDescent="0.25">
      <c r="C202" s="156"/>
      <c r="O202" s="157"/>
      <c r="P202" s="157"/>
      <c r="Q202" s="154">
        <f t="shared" si="1"/>
        <v>0</v>
      </c>
    </row>
    <row r="203" spans="3:17" ht="150" customHeight="1" x14ac:dyDescent="0.25">
      <c r="C203" s="156"/>
      <c r="O203" s="157"/>
      <c r="P203" s="157"/>
      <c r="Q203" s="154">
        <f t="shared" si="1"/>
        <v>0</v>
      </c>
    </row>
    <row r="204" spans="3:17" ht="150" customHeight="1" x14ac:dyDescent="0.25">
      <c r="C204" s="156"/>
      <c r="O204" s="157"/>
      <c r="P204" s="157"/>
      <c r="Q204" s="154">
        <f t="shared" si="1"/>
        <v>0</v>
      </c>
    </row>
    <row r="205" spans="3:17" ht="150" customHeight="1" x14ac:dyDescent="0.25">
      <c r="C205" s="156"/>
      <c r="O205" s="157"/>
      <c r="P205" s="157"/>
      <c r="Q205" s="154">
        <f t="shared" si="1"/>
        <v>0</v>
      </c>
    </row>
    <row r="206" spans="3:17" ht="150" customHeight="1" x14ac:dyDescent="0.25">
      <c r="C206" s="156"/>
      <c r="O206" s="157"/>
      <c r="P206" s="157"/>
      <c r="Q206" s="154">
        <f t="shared" si="1"/>
        <v>0</v>
      </c>
    </row>
    <row r="207" spans="3:17" ht="150" customHeight="1" x14ac:dyDescent="0.25">
      <c r="C207" s="156"/>
      <c r="O207" s="157"/>
      <c r="P207" s="157"/>
      <c r="Q207" s="154">
        <f t="shared" si="1"/>
        <v>0</v>
      </c>
    </row>
    <row r="208" spans="3:17" ht="150" customHeight="1" x14ac:dyDescent="0.25">
      <c r="C208" s="156"/>
      <c r="O208" s="157"/>
      <c r="P208" s="157"/>
      <c r="Q208" s="154">
        <f t="shared" si="1"/>
        <v>0</v>
      </c>
    </row>
    <row r="209" spans="3:17" ht="150" customHeight="1" x14ac:dyDescent="0.25">
      <c r="C209" s="156"/>
      <c r="O209" s="157"/>
      <c r="P209" s="157"/>
      <c r="Q209" s="154">
        <f t="shared" si="1"/>
        <v>0</v>
      </c>
    </row>
    <row r="210" spans="3:17" ht="150" customHeight="1" x14ac:dyDescent="0.25">
      <c r="C210" s="156"/>
      <c r="O210" s="157"/>
      <c r="P210" s="157"/>
      <c r="Q210" s="154">
        <f t="shared" si="1"/>
        <v>0</v>
      </c>
    </row>
    <row r="211" spans="3:17" ht="150" customHeight="1" x14ac:dyDescent="0.25">
      <c r="C211" s="156"/>
      <c r="O211" s="157"/>
      <c r="P211" s="157"/>
      <c r="Q211" s="154">
        <f t="shared" si="1"/>
        <v>0</v>
      </c>
    </row>
    <row r="212" spans="3:17" ht="150" customHeight="1" x14ac:dyDescent="0.25">
      <c r="C212" s="156"/>
      <c r="O212" s="157"/>
      <c r="P212" s="157"/>
      <c r="Q212" s="154">
        <f t="shared" si="1"/>
        <v>0</v>
      </c>
    </row>
    <row r="213" spans="3:17" ht="150" customHeight="1" x14ac:dyDescent="0.25">
      <c r="C213" s="156"/>
      <c r="O213" s="157"/>
      <c r="P213" s="157"/>
      <c r="Q213" s="154">
        <f t="shared" si="1"/>
        <v>0</v>
      </c>
    </row>
    <row r="214" spans="3:17" ht="150" customHeight="1" x14ac:dyDescent="0.25">
      <c r="C214" s="156"/>
      <c r="O214" s="157"/>
      <c r="P214" s="157"/>
      <c r="Q214" s="154">
        <f t="shared" si="1"/>
        <v>0</v>
      </c>
    </row>
    <row r="215" spans="3:17" ht="150" customHeight="1" x14ac:dyDescent="0.25">
      <c r="C215" s="156"/>
      <c r="O215" s="157"/>
      <c r="P215" s="157"/>
      <c r="Q215" s="154">
        <f t="shared" si="1"/>
        <v>0</v>
      </c>
    </row>
    <row r="216" spans="3:17" ht="150" customHeight="1" x14ac:dyDescent="0.25">
      <c r="C216" s="156"/>
      <c r="O216" s="157"/>
      <c r="P216" s="157"/>
      <c r="Q216" s="154">
        <f t="shared" ref="Q216:Q279" si="2">IF(_xlfn.DAYS(P216,O216)&lt;0,0,_xlfn.DAYS(P216,O216))</f>
        <v>0</v>
      </c>
    </row>
    <row r="217" spans="3:17" ht="150" customHeight="1" x14ac:dyDescent="0.25">
      <c r="C217" s="156"/>
      <c r="O217" s="157"/>
      <c r="P217" s="157"/>
      <c r="Q217" s="154">
        <f t="shared" si="2"/>
        <v>0</v>
      </c>
    </row>
    <row r="218" spans="3:17" ht="150" customHeight="1" x14ac:dyDescent="0.25">
      <c r="C218" s="156"/>
      <c r="O218" s="157"/>
      <c r="P218" s="157"/>
      <c r="Q218" s="154">
        <f t="shared" si="2"/>
        <v>0</v>
      </c>
    </row>
    <row r="219" spans="3:17" ht="150" customHeight="1" x14ac:dyDescent="0.25">
      <c r="C219" s="156"/>
      <c r="O219" s="157"/>
      <c r="P219" s="157"/>
      <c r="Q219" s="154">
        <f t="shared" si="2"/>
        <v>0</v>
      </c>
    </row>
    <row r="220" spans="3:17" ht="150" customHeight="1" x14ac:dyDescent="0.25">
      <c r="C220" s="156"/>
      <c r="O220" s="157"/>
      <c r="P220" s="157"/>
      <c r="Q220" s="154">
        <f t="shared" si="2"/>
        <v>0</v>
      </c>
    </row>
    <row r="221" spans="3:17" ht="150" customHeight="1" x14ac:dyDescent="0.25">
      <c r="C221" s="156"/>
      <c r="O221" s="157"/>
      <c r="P221" s="157"/>
      <c r="Q221" s="154">
        <f t="shared" si="2"/>
        <v>0</v>
      </c>
    </row>
    <row r="222" spans="3:17" ht="150" customHeight="1" x14ac:dyDescent="0.25">
      <c r="C222" s="156"/>
      <c r="O222" s="157"/>
      <c r="P222" s="157"/>
      <c r="Q222" s="154">
        <f t="shared" si="2"/>
        <v>0</v>
      </c>
    </row>
    <row r="223" spans="3:17" ht="150" customHeight="1" x14ac:dyDescent="0.25">
      <c r="C223" s="156"/>
      <c r="O223" s="157"/>
      <c r="P223" s="157"/>
      <c r="Q223" s="154">
        <f t="shared" si="2"/>
        <v>0</v>
      </c>
    </row>
    <row r="224" spans="3:17" ht="150" customHeight="1" x14ac:dyDescent="0.25">
      <c r="C224" s="156"/>
      <c r="O224" s="157"/>
      <c r="P224" s="157"/>
      <c r="Q224" s="154">
        <f t="shared" si="2"/>
        <v>0</v>
      </c>
    </row>
    <row r="225" spans="3:17" ht="150" customHeight="1" x14ac:dyDescent="0.25">
      <c r="C225" s="156"/>
      <c r="O225" s="157"/>
      <c r="P225" s="157"/>
      <c r="Q225" s="154">
        <f t="shared" si="2"/>
        <v>0</v>
      </c>
    </row>
    <row r="226" spans="3:17" ht="150" customHeight="1" x14ac:dyDescent="0.25">
      <c r="C226" s="156"/>
      <c r="O226" s="157"/>
      <c r="P226" s="157"/>
      <c r="Q226" s="154">
        <f t="shared" si="2"/>
        <v>0</v>
      </c>
    </row>
    <row r="227" spans="3:17" ht="150" customHeight="1" x14ac:dyDescent="0.25">
      <c r="C227" s="156"/>
      <c r="O227" s="157"/>
      <c r="P227" s="157"/>
      <c r="Q227" s="154">
        <f t="shared" si="2"/>
        <v>0</v>
      </c>
    </row>
    <row r="228" spans="3:17" ht="150" customHeight="1" x14ac:dyDescent="0.25">
      <c r="C228" s="156"/>
      <c r="O228" s="157"/>
      <c r="P228" s="157"/>
      <c r="Q228" s="154">
        <f t="shared" si="2"/>
        <v>0</v>
      </c>
    </row>
    <row r="229" spans="3:17" ht="150" customHeight="1" x14ac:dyDescent="0.25">
      <c r="C229" s="156"/>
      <c r="O229" s="157"/>
      <c r="P229" s="157"/>
      <c r="Q229" s="154">
        <f t="shared" si="2"/>
        <v>0</v>
      </c>
    </row>
    <row r="230" spans="3:17" ht="150" customHeight="1" x14ac:dyDescent="0.25">
      <c r="C230" s="156"/>
      <c r="O230" s="157"/>
      <c r="P230" s="157"/>
      <c r="Q230" s="154">
        <f t="shared" si="2"/>
        <v>0</v>
      </c>
    </row>
    <row r="231" spans="3:17" ht="150" customHeight="1" x14ac:dyDescent="0.25">
      <c r="C231" s="156"/>
      <c r="O231" s="157"/>
      <c r="P231" s="157"/>
      <c r="Q231" s="154">
        <f t="shared" si="2"/>
        <v>0</v>
      </c>
    </row>
    <row r="232" spans="3:17" ht="150" customHeight="1" x14ac:dyDescent="0.25">
      <c r="C232" s="156"/>
      <c r="O232" s="157"/>
      <c r="P232" s="157"/>
      <c r="Q232" s="154">
        <f t="shared" si="2"/>
        <v>0</v>
      </c>
    </row>
    <row r="233" spans="3:17" ht="150" customHeight="1" x14ac:dyDescent="0.25">
      <c r="C233" s="156"/>
      <c r="O233" s="157"/>
      <c r="P233" s="157"/>
      <c r="Q233" s="154">
        <f t="shared" si="2"/>
        <v>0</v>
      </c>
    </row>
    <row r="234" spans="3:17" ht="150" customHeight="1" x14ac:dyDescent="0.25">
      <c r="C234" s="156"/>
      <c r="O234" s="157"/>
      <c r="P234" s="157"/>
      <c r="Q234" s="154">
        <f t="shared" si="2"/>
        <v>0</v>
      </c>
    </row>
    <row r="235" spans="3:17" ht="150" customHeight="1" x14ac:dyDescent="0.25">
      <c r="C235" s="156"/>
      <c r="O235" s="157"/>
      <c r="P235" s="157"/>
      <c r="Q235" s="154">
        <f t="shared" si="2"/>
        <v>0</v>
      </c>
    </row>
    <row r="236" spans="3:17" ht="150" customHeight="1" x14ac:dyDescent="0.25">
      <c r="C236" s="156"/>
      <c r="O236" s="157"/>
      <c r="P236" s="157"/>
      <c r="Q236" s="154">
        <f t="shared" si="2"/>
        <v>0</v>
      </c>
    </row>
    <row r="237" spans="3:17" ht="150" customHeight="1" x14ac:dyDescent="0.25">
      <c r="C237" s="156"/>
      <c r="O237" s="157"/>
      <c r="P237" s="157"/>
      <c r="Q237" s="154">
        <f t="shared" si="2"/>
        <v>0</v>
      </c>
    </row>
    <row r="238" spans="3:17" ht="150" customHeight="1" x14ac:dyDescent="0.25">
      <c r="C238" s="156"/>
      <c r="O238" s="157"/>
      <c r="P238" s="157"/>
      <c r="Q238" s="154">
        <f t="shared" si="2"/>
        <v>0</v>
      </c>
    </row>
    <row r="239" spans="3:17" ht="150" customHeight="1" x14ac:dyDescent="0.25">
      <c r="C239" s="156"/>
      <c r="O239" s="157"/>
      <c r="P239" s="157"/>
      <c r="Q239" s="154">
        <f t="shared" si="2"/>
        <v>0</v>
      </c>
    </row>
    <row r="240" spans="3:17" ht="150" customHeight="1" x14ac:dyDescent="0.25">
      <c r="C240" s="156"/>
      <c r="O240" s="157"/>
      <c r="P240" s="157"/>
      <c r="Q240" s="154">
        <f t="shared" si="2"/>
        <v>0</v>
      </c>
    </row>
    <row r="241" spans="3:17" ht="150" customHeight="1" x14ac:dyDescent="0.25">
      <c r="C241" s="156"/>
      <c r="O241" s="157"/>
      <c r="P241" s="157"/>
      <c r="Q241" s="154">
        <f t="shared" si="2"/>
        <v>0</v>
      </c>
    </row>
    <row r="242" spans="3:17" ht="150" customHeight="1" x14ac:dyDescent="0.25">
      <c r="C242" s="156"/>
      <c r="O242" s="157"/>
      <c r="P242" s="157"/>
      <c r="Q242" s="154">
        <f t="shared" si="2"/>
        <v>0</v>
      </c>
    </row>
    <row r="243" spans="3:17" ht="150" customHeight="1" x14ac:dyDescent="0.25">
      <c r="C243" s="156"/>
      <c r="O243" s="157"/>
      <c r="P243" s="157"/>
      <c r="Q243" s="154">
        <f t="shared" si="2"/>
        <v>0</v>
      </c>
    </row>
    <row r="244" spans="3:17" ht="150" customHeight="1" x14ac:dyDescent="0.25">
      <c r="C244" s="156"/>
      <c r="O244" s="157"/>
      <c r="P244" s="157"/>
      <c r="Q244" s="154">
        <f t="shared" si="2"/>
        <v>0</v>
      </c>
    </row>
    <row r="245" spans="3:17" ht="150" customHeight="1" x14ac:dyDescent="0.25">
      <c r="C245" s="156"/>
      <c r="O245" s="157"/>
      <c r="P245" s="157"/>
      <c r="Q245" s="154">
        <f t="shared" si="2"/>
        <v>0</v>
      </c>
    </row>
    <row r="246" spans="3:17" ht="150" customHeight="1" x14ac:dyDescent="0.25">
      <c r="C246" s="156"/>
      <c r="O246" s="157"/>
      <c r="P246" s="157"/>
      <c r="Q246" s="154">
        <f t="shared" si="2"/>
        <v>0</v>
      </c>
    </row>
    <row r="247" spans="3:17" ht="150" customHeight="1" x14ac:dyDescent="0.25">
      <c r="C247" s="156"/>
      <c r="O247" s="157"/>
      <c r="P247" s="157"/>
      <c r="Q247" s="154">
        <f t="shared" si="2"/>
        <v>0</v>
      </c>
    </row>
    <row r="248" spans="3:17" ht="150" customHeight="1" x14ac:dyDescent="0.25">
      <c r="C248" s="156"/>
      <c r="O248" s="157"/>
      <c r="P248" s="157"/>
      <c r="Q248" s="154">
        <f t="shared" si="2"/>
        <v>0</v>
      </c>
    </row>
    <row r="249" spans="3:17" ht="150" customHeight="1" x14ac:dyDescent="0.25">
      <c r="C249" s="156"/>
      <c r="O249" s="157"/>
      <c r="P249" s="157"/>
      <c r="Q249" s="154">
        <f t="shared" si="2"/>
        <v>0</v>
      </c>
    </row>
    <row r="250" spans="3:17" ht="150" customHeight="1" x14ac:dyDescent="0.25">
      <c r="C250" s="156"/>
      <c r="O250" s="157"/>
      <c r="P250" s="157"/>
      <c r="Q250" s="154">
        <f t="shared" si="2"/>
        <v>0</v>
      </c>
    </row>
    <row r="251" spans="3:17" ht="150" customHeight="1" x14ac:dyDescent="0.25">
      <c r="C251" s="156"/>
      <c r="O251" s="157"/>
      <c r="P251" s="157"/>
      <c r="Q251" s="154">
        <f t="shared" si="2"/>
        <v>0</v>
      </c>
    </row>
    <row r="252" spans="3:17" ht="150" customHeight="1" x14ac:dyDescent="0.25">
      <c r="C252" s="156"/>
      <c r="O252" s="157"/>
      <c r="P252" s="157"/>
      <c r="Q252" s="154">
        <f t="shared" si="2"/>
        <v>0</v>
      </c>
    </row>
    <row r="253" spans="3:17" ht="150" customHeight="1" x14ac:dyDescent="0.25">
      <c r="C253" s="156"/>
      <c r="O253" s="157"/>
      <c r="P253" s="157"/>
      <c r="Q253" s="154">
        <f t="shared" si="2"/>
        <v>0</v>
      </c>
    </row>
    <row r="254" spans="3:17" ht="150" customHeight="1" x14ac:dyDescent="0.25">
      <c r="C254" s="156"/>
      <c r="O254" s="157"/>
      <c r="P254" s="157"/>
      <c r="Q254" s="154">
        <f t="shared" si="2"/>
        <v>0</v>
      </c>
    </row>
    <row r="255" spans="3:17" ht="150" customHeight="1" x14ac:dyDescent="0.25">
      <c r="C255" s="156"/>
      <c r="O255" s="157"/>
      <c r="P255" s="157"/>
      <c r="Q255" s="154">
        <f t="shared" si="2"/>
        <v>0</v>
      </c>
    </row>
    <row r="256" spans="3:17" ht="150" customHeight="1" x14ac:dyDescent="0.25">
      <c r="C256" s="156"/>
      <c r="O256" s="157"/>
      <c r="P256" s="157"/>
      <c r="Q256" s="154">
        <f t="shared" si="2"/>
        <v>0</v>
      </c>
    </row>
    <row r="257" spans="3:17" ht="150" customHeight="1" x14ac:dyDescent="0.25">
      <c r="C257" s="156"/>
      <c r="O257" s="157"/>
      <c r="P257" s="157"/>
      <c r="Q257" s="154">
        <f t="shared" si="2"/>
        <v>0</v>
      </c>
    </row>
    <row r="258" spans="3:17" ht="150" customHeight="1" x14ac:dyDescent="0.25">
      <c r="C258" s="156"/>
      <c r="O258" s="157"/>
      <c r="P258" s="157"/>
      <c r="Q258" s="154">
        <f t="shared" si="2"/>
        <v>0</v>
      </c>
    </row>
    <row r="259" spans="3:17" ht="150" customHeight="1" x14ac:dyDescent="0.25">
      <c r="C259" s="156"/>
      <c r="O259" s="157"/>
      <c r="P259" s="157"/>
      <c r="Q259" s="154">
        <f t="shared" si="2"/>
        <v>0</v>
      </c>
    </row>
    <row r="260" spans="3:17" ht="150" customHeight="1" x14ac:dyDescent="0.25">
      <c r="C260" s="156"/>
      <c r="O260" s="157"/>
      <c r="P260" s="157"/>
      <c r="Q260" s="154">
        <f t="shared" si="2"/>
        <v>0</v>
      </c>
    </row>
    <row r="261" spans="3:17" ht="150" customHeight="1" x14ac:dyDescent="0.25">
      <c r="C261" s="156"/>
      <c r="O261" s="157"/>
      <c r="P261" s="157"/>
      <c r="Q261" s="154">
        <f t="shared" si="2"/>
        <v>0</v>
      </c>
    </row>
    <row r="262" spans="3:17" ht="150" customHeight="1" x14ac:dyDescent="0.25">
      <c r="C262" s="156"/>
      <c r="O262" s="157"/>
      <c r="P262" s="157"/>
      <c r="Q262" s="154">
        <f t="shared" si="2"/>
        <v>0</v>
      </c>
    </row>
    <row r="263" spans="3:17" ht="150" customHeight="1" x14ac:dyDescent="0.25">
      <c r="C263" s="156"/>
      <c r="O263" s="157"/>
      <c r="P263" s="157"/>
      <c r="Q263" s="154">
        <f t="shared" si="2"/>
        <v>0</v>
      </c>
    </row>
    <row r="264" spans="3:17" ht="150" customHeight="1" x14ac:dyDescent="0.25">
      <c r="C264" s="156"/>
      <c r="O264" s="157"/>
      <c r="P264" s="157"/>
      <c r="Q264" s="154">
        <f t="shared" si="2"/>
        <v>0</v>
      </c>
    </row>
    <row r="265" spans="3:17" ht="150" customHeight="1" x14ac:dyDescent="0.25">
      <c r="C265" s="156"/>
      <c r="O265" s="157"/>
      <c r="P265" s="157"/>
      <c r="Q265" s="154">
        <f t="shared" si="2"/>
        <v>0</v>
      </c>
    </row>
    <row r="266" spans="3:17" ht="150" customHeight="1" x14ac:dyDescent="0.25">
      <c r="C266" s="156"/>
      <c r="O266" s="157"/>
      <c r="P266" s="157"/>
      <c r="Q266" s="154">
        <f t="shared" si="2"/>
        <v>0</v>
      </c>
    </row>
    <row r="267" spans="3:17" ht="150" customHeight="1" x14ac:dyDescent="0.25">
      <c r="C267" s="156"/>
      <c r="O267" s="157"/>
      <c r="P267" s="157"/>
      <c r="Q267" s="154">
        <f t="shared" si="2"/>
        <v>0</v>
      </c>
    </row>
    <row r="268" spans="3:17" ht="150" customHeight="1" x14ac:dyDescent="0.25">
      <c r="C268" s="156"/>
      <c r="O268" s="157"/>
      <c r="P268" s="157"/>
      <c r="Q268" s="154">
        <f t="shared" si="2"/>
        <v>0</v>
      </c>
    </row>
    <row r="269" spans="3:17" ht="150" customHeight="1" x14ac:dyDescent="0.25">
      <c r="C269" s="156"/>
      <c r="O269" s="157"/>
      <c r="P269" s="157"/>
      <c r="Q269" s="154">
        <f t="shared" si="2"/>
        <v>0</v>
      </c>
    </row>
    <row r="270" spans="3:17" ht="150" customHeight="1" x14ac:dyDescent="0.25">
      <c r="C270" s="156"/>
      <c r="O270" s="157"/>
      <c r="P270" s="157"/>
      <c r="Q270" s="154">
        <f t="shared" si="2"/>
        <v>0</v>
      </c>
    </row>
    <row r="271" spans="3:17" ht="150" customHeight="1" x14ac:dyDescent="0.25">
      <c r="C271" s="156"/>
      <c r="O271" s="157"/>
      <c r="P271" s="157"/>
      <c r="Q271" s="154">
        <f t="shared" si="2"/>
        <v>0</v>
      </c>
    </row>
    <row r="272" spans="3:17" ht="150" customHeight="1" x14ac:dyDescent="0.25">
      <c r="C272" s="156"/>
      <c r="O272" s="157"/>
      <c r="P272" s="157"/>
      <c r="Q272" s="154">
        <f t="shared" si="2"/>
        <v>0</v>
      </c>
    </row>
    <row r="273" spans="3:17" ht="150" customHeight="1" x14ac:dyDescent="0.25">
      <c r="C273" s="156"/>
      <c r="O273" s="157"/>
      <c r="P273" s="157"/>
      <c r="Q273" s="154">
        <f t="shared" si="2"/>
        <v>0</v>
      </c>
    </row>
    <row r="274" spans="3:17" ht="150" customHeight="1" x14ac:dyDescent="0.25">
      <c r="C274" s="156"/>
      <c r="O274" s="157"/>
      <c r="P274" s="157"/>
      <c r="Q274" s="154">
        <f t="shared" si="2"/>
        <v>0</v>
      </c>
    </row>
    <row r="275" spans="3:17" ht="150" customHeight="1" x14ac:dyDescent="0.25">
      <c r="C275" s="156"/>
      <c r="O275" s="157"/>
      <c r="P275" s="157"/>
      <c r="Q275" s="154">
        <f t="shared" si="2"/>
        <v>0</v>
      </c>
    </row>
    <row r="276" spans="3:17" ht="150" customHeight="1" x14ac:dyDescent="0.25">
      <c r="C276" s="156"/>
      <c r="O276" s="157"/>
      <c r="P276" s="157"/>
      <c r="Q276" s="154">
        <f t="shared" si="2"/>
        <v>0</v>
      </c>
    </row>
    <row r="277" spans="3:17" ht="150" customHeight="1" x14ac:dyDescent="0.25">
      <c r="C277" s="156"/>
      <c r="O277" s="157"/>
      <c r="P277" s="157"/>
      <c r="Q277" s="154">
        <f t="shared" si="2"/>
        <v>0</v>
      </c>
    </row>
    <row r="278" spans="3:17" ht="150" customHeight="1" x14ac:dyDescent="0.25">
      <c r="C278" s="156"/>
      <c r="O278" s="157"/>
      <c r="P278" s="157"/>
      <c r="Q278" s="154">
        <f t="shared" si="2"/>
        <v>0</v>
      </c>
    </row>
    <row r="279" spans="3:17" ht="150" customHeight="1" x14ac:dyDescent="0.25">
      <c r="C279" s="156"/>
      <c r="O279" s="157"/>
      <c r="P279" s="157"/>
      <c r="Q279" s="154">
        <f t="shared" si="2"/>
        <v>0</v>
      </c>
    </row>
    <row r="280" spans="3:17" ht="150" customHeight="1" x14ac:dyDescent="0.25">
      <c r="C280" s="156"/>
      <c r="O280" s="157"/>
      <c r="P280" s="157"/>
      <c r="Q280" s="154">
        <f t="shared" ref="Q280:Q343" si="3">IF(_xlfn.DAYS(P280,O280)&lt;0,0,_xlfn.DAYS(P280,O280))</f>
        <v>0</v>
      </c>
    </row>
    <row r="281" spans="3:17" ht="150" customHeight="1" x14ac:dyDescent="0.25">
      <c r="C281" s="156"/>
      <c r="O281" s="157"/>
      <c r="P281" s="157"/>
      <c r="Q281" s="154">
        <f t="shared" si="3"/>
        <v>0</v>
      </c>
    </row>
    <row r="282" spans="3:17" ht="150" customHeight="1" x14ac:dyDescent="0.25">
      <c r="C282" s="156"/>
      <c r="O282" s="157"/>
      <c r="P282" s="157"/>
      <c r="Q282" s="154">
        <f t="shared" si="3"/>
        <v>0</v>
      </c>
    </row>
    <row r="283" spans="3:17" ht="150" customHeight="1" x14ac:dyDescent="0.25">
      <c r="C283" s="156"/>
      <c r="O283" s="157"/>
      <c r="P283" s="157"/>
      <c r="Q283" s="154">
        <f t="shared" si="3"/>
        <v>0</v>
      </c>
    </row>
    <row r="284" spans="3:17" ht="150" customHeight="1" x14ac:dyDescent="0.25">
      <c r="C284" s="156"/>
      <c r="O284" s="157"/>
      <c r="P284" s="157"/>
      <c r="Q284" s="154">
        <f t="shared" si="3"/>
        <v>0</v>
      </c>
    </row>
    <row r="285" spans="3:17" ht="150" customHeight="1" x14ac:dyDescent="0.25">
      <c r="C285" s="156"/>
      <c r="O285" s="157"/>
      <c r="P285" s="157"/>
      <c r="Q285" s="154">
        <f t="shared" si="3"/>
        <v>0</v>
      </c>
    </row>
    <row r="286" spans="3:17" ht="150" customHeight="1" x14ac:dyDescent="0.25">
      <c r="C286" s="156"/>
      <c r="O286" s="157"/>
      <c r="P286" s="157"/>
      <c r="Q286" s="154">
        <f t="shared" si="3"/>
        <v>0</v>
      </c>
    </row>
    <row r="287" spans="3:17" ht="150" customHeight="1" x14ac:dyDescent="0.25">
      <c r="C287" s="156"/>
      <c r="O287" s="157"/>
      <c r="P287" s="157"/>
      <c r="Q287" s="154">
        <f t="shared" si="3"/>
        <v>0</v>
      </c>
    </row>
    <row r="288" spans="3:17" ht="150" customHeight="1" x14ac:dyDescent="0.25">
      <c r="C288" s="156"/>
      <c r="O288" s="157"/>
      <c r="P288" s="157"/>
      <c r="Q288" s="154">
        <f t="shared" si="3"/>
        <v>0</v>
      </c>
    </row>
    <row r="289" spans="3:17" ht="150" customHeight="1" x14ac:dyDescent="0.25">
      <c r="C289" s="156"/>
      <c r="O289" s="157"/>
      <c r="P289" s="157"/>
      <c r="Q289" s="154">
        <f t="shared" si="3"/>
        <v>0</v>
      </c>
    </row>
    <row r="290" spans="3:17" ht="150" customHeight="1" x14ac:dyDescent="0.25">
      <c r="C290" s="156"/>
      <c r="O290" s="157"/>
      <c r="P290" s="157"/>
      <c r="Q290" s="154">
        <f t="shared" si="3"/>
        <v>0</v>
      </c>
    </row>
    <row r="291" spans="3:17" ht="150" customHeight="1" x14ac:dyDescent="0.25">
      <c r="C291" s="156"/>
      <c r="O291" s="157"/>
      <c r="P291" s="157"/>
      <c r="Q291" s="154">
        <f t="shared" si="3"/>
        <v>0</v>
      </c>
    </row>
    <row r="292" spans="3:17" ht="150" customHeight="1" x14ac:dyDescent="0.25">
      <c r="C292" s="156"/>
      <c r="O292" s="157"/>
      <c r="P292" s="157"/>
      <c r="Q292" s="154">
        <f t="shared" si="3"/>
        <v>0</v>
      </c>
    </row>
    <row r="293" spans="3:17" ht="150" customHeight="1" x14ac:dyDescent="0.25">
      <c r="C293" s="156"/>
      <c r="O293" s="157"/>
      <c r="P293" s="157"/>
      <c r="Q293" s="154">
        <f t="shared" si="3"/>
        <v>0</v>
      </c>
    </row>
    <row r="294" spans="3:17" ht="150" customHeight="1" x14ac:dyDescent="0.25">
      <c r="C294" s="156"/>
      <c r="O294" s="157"/>
      <c r="P294" s="157"/>
      <c r="Q294" s="154">
        <f t="shared" si="3"/>
        <v>0</v>
      </c>
    </row>
    <row r="295" spans="3:17" ht="150" customHeight="1" x14ac:dyDescent="0.25">
      <c r="C295" s="156"/>
      <c r="O295" s="157"/>
      <c r="P295" s="157"/>
      <c r="Q295" s="154">
        <f t="shared" si="3"/>
        <v>0</v>
      </c>
    </row>
    <row r="296" spans="3:17" ht="150" customHeight="1" x14ac:dyDescent="0.25">
      <c r="C296" s="156"/>
      <c r="O296" s="157"/>
      <c r="P296" s="157"/>
      <c r="Q296" s="154">
        <f t="shared" si="3"/>
        <v>0</v>
      </c>
    </row>
    <row r="297" spans="3:17" ht="150" customHeight="1" x14ac:dyDescent="0.25">
      <c r="C297" s="156"/>
      <c r="O297" s="157"/>
      <c r="P297" s="157"/>
      <c r="Q297" s="154">
        <f t="shared" si="3"/>
        <v>0</v>
      </c>
    </row>
    <row r="298" spans="3:17" ht="150" customHeight="1" x14ac:dyDescent="0.25">
      <c r="C298" s="156"/>
      <c r="O298" s="157"/>
      <c r="P298" s="157"/>
      <c r="Q298" s="154">
        <f t="shared" si="3"/>
        <v>0</v>
      </c>
    </row>
    <row r="299" spans="3:17" ht="150" customHeight="1" x14ac:dyDescent="0.25">
      <c r="C299" s="156"/>
      <c r="O299" s="157"/>
      <c r="P299" s="157"/>
      <c r="Q299" s="154">
        <f t="shared" si="3"/>
        <v>0</v>
      </c>
    </row>
    <row r="300" spans="3:17" ht="150" customHeight="1" x14ac:dyDescent="0.25">
      <c r="C300" s="156"/>
      <c r="O300" s="157"/>
      <c r="P300" s="157"/>
      <c r="Q300" s="154">
        <f t="shared" si="3"/>
        <v>0</v>
      </c>
    </row>
    <row r="301" spans="3:17" ht="150" customHeight="1" x14ac:dyDescent="0.25">
      <c r="C301" s="156"/>
      <c r="O301" s="157"/>
      <c r="P301" s="157"/>
      <c r="Q301" s="154">
        <f t="shared" si="3"/>
        <v>0</v>
      </c>
    </row>
    <row r="302" spans="3:17" ht="150" customHeight="1" x14ac:dyDescent="0.25">
      <c r="C302" s="156"/>
      <c r="O302" s="157"/>
      <c r="P302" s="157"/>
      <c r="Q302" s="154">
        <f t="shared" si="3"/>
        <v>0</v>
      </c>
    </row>
    <row r="303" spans="3:17" ht="150" customHeight="1" x14ac:dyDescent="0.25">
      <c r="C303" s="156"/>
      <c r="O303" s="157"/>
      <c r="P303" s="157"/>
      <c r="Q303" s="154">
        <f t="shared" si="3"/>
        <v>0</v>
      </c>
    </row>
    <row r="304" spans="3:17" ht="150" customHeight="1" x14ac:dyDescent="0.25">
      <c r="C304" s="156"/>
      <c r="O304" s="157"/>
      <c r="P304" s="157"/>
      <c r="Q304" s="154">
        <f t="shared" si="3"/>
        <v>0</v>
      </c>
    </row>
    <row r="305" spans="3:17" ht="150" customHeight="1" x14ac:dyDescent="0.25">
      <c r="C305" s="156"/>
      <c r="O305" s="157"/>
      <c r="P305" s="157"/>
      <c r="Q305" s="154">
        <f t="shared" si="3"/>
        <v>0</v>
      </c>
    </row>
    <row r="306" spans="3:17" ht="150" customHeight="1" x14ac:dyDescent="0.25">
      <c r="C306" s="156"/>
      <c r="O306" s="157"/>
      <c r="P306" s="157"/>
      <c r="Q306" s="154">
        <f t="shared" si="3"/>
        <v>0</v>
      </c>
    </row>
    <row r="307" spans="3:17" ht="150" customHeight="1" x14ac:dyDescent="0.25">
      <c r="C307" s="156"/>
      <c r="O307" s="157"/>
      <c r="P307" s="157"/>
      <c r="Q307" s="154">
        <f t="shared" si="3"/>
        <v>0</v>
      </c>
    </row>
    <row r="308" spans="3:17" ht="150" customHeight="1" x14ac:dyDescent="0.25">
      <c r="C308" s="156"/>
      <c r="O308" s="157"/>
      <c r="P308" s="157"/>
      <c r="Q308" s="154">
        <f t="shared" si="3"/>
        <v>0</v>
      </c>
    </row>
    <row r="309" spans="3:17" ht="150" customHeight="1" x14ac:dyDescent="0.25">
      <c r="C309" s="156"/>
      <c r="O309" s="157"/>
      <c r="P309" s="157"/>
      <c r="Q309" s="154">
        <f t="shared" si="3"/>
        <v>0</v>
      </c>
    </row>
    <row r="310" spans="3:17" ht="150" customHeight="1" x14ac:dyDescent="0.25">
      <c r="C310" s="156"/>
      <c r="O310" s="157"/>
      <c r="P310" s="157"/>
      <c r="Q310" s="154">
        <f t="shared" si="3"/>
        <v>0</v>
      </c>
    </row>
    <row r="311" spans="3:17" ht="150" customHeight="1" x14ac:dyDescent="0.25">
      <c r="C311" s="156"/>
      <c r="O311" s="157"/>
      <c r="P311" s="157"/>
      <c r="Q311" s="154">
        <f t="shared" si="3"/>
        <v>0</v>
      </c>
    </row>
    <row r="312" spans="3:17" ht="150" customHeight="1" x14ac:dyDescent="0.25">
      <c r="C312" s="156"/>
      <c r="O312" s="157"/>
      <c r="P312" s="157"/>
      <c r="Q312" s="154">
        <f t="shared" si="3"/>
        <v>0</v>
      </c>
    </row>
    <row r="313" spans="3:17" ht="150" customHeight="1" x14ac:dyDescent="0.25">
      <c r="C313" s="156"/>
      <c r="O313" s="157"/>
      <c r="P313" s="157"/>
      <c r="Q313" s="154">
        <f t="shared" si="3"/>
        <v>0</v>
      </c>
    </row>
    <row r="314" spans="3:17" ht="150" customHeight="1" x14ac:dyDescent="0.25">
      <c r="C314" s="156"/>
      <c r="O314" s="157"/>
      <c r="P314" s="157"/>
      <c r="Q314" s="154">
        <f t="shared" si="3"/>
        <v>0</v>
      </c>
    </row>
    <row r="315" spans="3:17" ht="150" customHeight="1" x14ac:dyDescent="0.25">
      <c r="C315" s="156"/>
      <c r="O315" s="157"/>
      <c r="P315" s="157"/>
      <c r="Q315" s="154">
        <f t="shared" si="3"/>
        <v>0</v>
      </c>
    </row>
    <row r="316" spans="3:17" ht="150" customHeight="1" x14ac:dyDescent="0.25">
      <c r="C316" s="156"/>
      <c r="O316" s="157"/>
      <c r="P316" s="157"/>
      <c r="Q316" s="154">
        <f t="shared" si="3"/>
        <v>0</v>
      </c>
    </row>
    <row r="317" spans="3:17" ht="150" customHeight="1" x14ac:dyDescent="0.25">
      <c r="C317" s="156"/>
      <c r="O317" s="157"/>
      <c r="P317" s="157"/>
      <c r="Q317" s="154">
        <f t="shared" si="3"/>
        <v>0</v>
      </c>
    </row>
    <row r="318" spans="3:17" ht="150" customHeight="1" x14ac:dyDescent="0.25">
      <c r="C318" s="156"/>
      <c r="O318" s="157"/>
      <c r="P318" s="157"/>
      <c r="Q318" s="154">
        <f t="shared" si="3"/>
        <v>0</v>
      </c>
    </row>
    <row r="319" spans="3:17" ht="150" customHeight="1" x14ac:dyDescent="0.25">
      <c r="C319" s="156"/>
      <c r="O319" s="157"/>
      <c r="P319" s="157"/>
      <c r="Q319" s="154">
        <f t="shared" si="3"/>
        <v>0</v>
      </c>
    </row>
    <row r="320" spans="3:17" ht="150" customHeight="1" x14ac:dyDescent="0.25">
      <c r="C320" s="156"/>
      <c r="O320" s="157"/>
      <c r="P320" s="157"/>
      <c r="Q320" s="154">
        <f t="shared" si="3"/>
        <v>0</v>
      </c>
    </row>
    <row r="321" spans="3:17" ht="150" customHeight="1" x14ac:dyDescent="0.25">
      <c r="C321" s="156"/>
      <c r="O321" s="157"/>
      <c r="P321" s="157"/>
      <c r="Q321" s="154">
        <f t="shared" si="3"/>
        <v>0</v>
      </c>
    </row>
    <row r="322" spans="3:17" ht="150" customHeight="1" x14ac:dyDescent="0.25">
      <c r="C322" s="156"/>
      <c r="O322" s="157"/>
      <c r="P322" s="157"/>
      <c r="Q322" s="154">
        <f t="shared" si="3"/>
        <v>0</v>
      </c>
    </row>
    <row r="323" spans="3:17" ht="150" customHeight="1" x14ac:dyDescent="0.25">
      <c r="C323" s="156"/>
      <c r="O323" s="157"/>
      <c r="P323" s="157"/>
      <c r="Q323" s="154">
        <f t="shared" si="3"/>
        <v>0</v>
      </c>
    </row>
    <row r="324" spans="3:17" ht="150" customHeight="1" x14ac:dyDescent="0.25">
      <c r="C324" s="156"/>
      <c r="O324" s="157"/>
      <c r="P324" s="157"/>
      <c r="Q324" s="154">
        <f t="shared" si="3"/>
        <v>0</v>
      </c>
    </row>
    <row r="325" spans="3:17" ht="150" customHeight="1" x14ac:dyDescent="0.25">
      <c r="C325" s="156"/>
      <c r="O325" s="157"/>
      <c r="P325" s="157"/>
      <c r="Q325" s="154">
        <f t="shared" si="3"/>
        <v>0</v>
      </c>
    </row>
    <row r="326" spans="3:17" ht="150" customHeight="1" x14ac:dyDescent="0.25">
      <c r="C326" s="156"/>
      <c r="O326" s="157"/>
      <c r="P326" s="157"/>
      <c r="Q326" s="154">
        <f t="shared" si="3"/>
        <v>0</v>
      </c>
    </row>
    <row r="327" spans="3:17" ht="150" customHeight="1" x14ac:dyDescent="0.25">
      <c r="C327" s="156"/>
      <c r="O327" s="157"/>
      <c r="P327" s="157"/>
      <c r="Q327" s="154">
        <f t="shared" si="3"/>
        <v>0</v>
      </c>
    </row>
    <row r="328" spans="3:17" ht="150" customHeight="1" x14ac:dyDescent="0.25">
      <c r="C328" s="156"/>
      <c r="O328" s="157"/>
      <c r="P328" s="157"/>
      <c r="Q328" s="154">
        <f t="shared" si="3"/>
        <v>0</v>
      </c>
    </row>
    <row r="329" spans="3:17" ht="150" customHeight="1" x14ac:dyDescent="0.25">
      <c r="C329" s="156"/>
      <c r="O329" s="157"/>
      <c r="P329" s="157"/>
      <c r="Q329" s="154">
        <f t="shared" si="3"/>
        <v>0</v>
      </c>
    </row>
    <row r="330" spans="3:17" ht="150" customHeight="1" x14ac:dyDescent="0.25">
      <c r="C330" s="156"/>
      <c r="O330" s="157"/>
      <c r="P330" s="157"/>
      <c r="Q330" s="154">
        <f t="shared" si="3"/>
        <v>0</v>
      </c>
    </row>
    <row r="331" spans="3:17" ht="150" customHeight="1" x14ac:dyDescent="0.25">
      <c r="C331" s="156"/>
      <c r="O331" s="157"/>
      <c r="P331" s="157"/>
      <c r="Q331" s="154">
        <f t="shared" si="3"/>
        <v>0</v>
      </c>
    </row>
    <row r="332" spans="3:17" ht="150" customHeight="1" x14ac:dyDescent="0.25">
      <c r="C332" s="156"/>
      <c r="O332" s="157"/>
      <c r="P332" s="157"/>
      <c r="Q332" s="154">
        <f t="shared" si="3"/>
        <v>0</v>
      </c>
    </row>
    <row r="333" spans="3:17" ht="150" customHeight="1" x14ac:dyDescent="0.25">
      <c r="C333" s="156"/>
      <c r="O333" s="157"/>
      <c r="P333" s="157"/>
      <c r="Q333" s="154">
        <f t="shared" si="3"/>
        <v>0</v>
      </c>
    </row>
    <row r="334" spans="3:17" ht="150" customHeight="1" x14ac:dyDescent="0.25">
      <c r="C334" s="156"/>
      <c r="O334" s="157"/>
      <c r="P334" s="157"/>
      <c r="Q334" s="154">
        <f t="shared" si="3"/>
        <v>0</v>
      </c>
    </row>
    <row r="335" spans="3:17" ht="150" customHeight="1" x14ac:dyDescent="0.25">
      <c r="C335" s="156"/>
      <c r="O335" s="157"/>
      <c r="P335" s="157"/>
      <c r="Q335" s="154">
        <f t="shared" si="3"/>
        <v>0</v>
      </c>
    </row>
    <row r="336" spans="3:17" ht="150" customHeight="1" x14ac:dyDescent="0.25">
      <c r="C336" s="156"/>
      <c r="O336" s="157"/>
      <c r="P336" s="157"/>
      <c r="Q336" s="154">
        <f t="shared" si="3"/>
        <v>0</v>
      </c>
    </row>
    <row r="337" spans="3:17" ht="150" customHeight="1" x14ac:dyDescent="0.25">
      <c r="C337" s="156"/>
      <c r="O337" s="157"/>
      <c r="P337" s="157"/>
      <c r="Q337" s="154">
        <f t="shared" si="3"/>
        <v>0</v>
      </c>
    </row>
    <row r="338" spans="3:17" ht="150" customHeight="1" x14ac:dyDescent="0.25">
      <c r="C338" s="156"/>
      <c r="O338" s="157"/>
      <c r="P338" s="157"/>
      <c r="Q338" s="154">
        <f t="shared" si="3"/>
        <v>0</v>
      </c>
    </row>
    <row r="339" spans="3:17" ht="150" customHeight="1" x14ac:dyDescent="0.25">
      <c r="C339" s="156"/>
      <c r="O339" s="157"/>
      <c r="P339" s="157"/>
      <c r="Q339" s="154">
        <f t="shared" si="3"/>
        <v>0</v>
      </c>
    </row>
    <row r="340" spans="3:17" ht="150" customHeight="1" x14ac:dyDescent="0.25">
      <c r="C340" s="156"/>
      <c r="O340" s="157"/>
      <c r="P340" s="157"/>
      <c r="Q340" s="154">
        <f t="shared" si="3"/>
        <v>0</v>
      </c>
    </row>
    <row r="341" spans="3:17" ht="150" customHeight="1" x14ac:dyDescent="0.25">
      <c r="C341" s="156"/>
      <c r="O341" s="157"/>
      <c r="P341" s="157"/>
      <c r="Q341" s="154">
        <f t="shared" si="3"/>
        <v>0</v>
      </c>
    </row>
    <row r="342" spans="3:17" ht="150" customHeight="1" x14ac:dyDescent="0.25">
      <c r="C342" s="156"/>
      <c r="O342" s="157"/>
      <c r="P342" s="157"/>
      <c r="Q342" s="154">
        <f t="shared" si="3"/>
        <v>0</v>
      </c>
    </row>
    <row r="343" spans="3:17" ht="150" customHeight="1" x14ac:dyDescent="0.25">
      <c r="C343" s="156"/>
      <c r="O343" s="157"/>
      <c r="P343" s="157"/>
      <c r="Q343" s="154">
        <f t="shared" si="3"/>
        <v>0</v>
      </c>
    </row>
    <row r="344" spans="3:17" ht="150" customHeight="1" x14ac:dyDescent="0.25">
      <c r="C344" s="156"/>
      <c r="O344" s="157"/>
      <c r="P344" s="157"/>
      <c r="Q344" s="154">
        <f t="shared" ref="Q344:Q407" si="4">IF(_xlfn.DAYS(P344,O344)&lt;0,0,_xlfn.DAYS(P344,O344))</f>
        <v>0</v>
      </c>
    </row>
    <row r="345" spans="3:17" ht="150" customHeight="1" x14ac:dyDescent="0.25">
      <c r="C345" s="156"/>
      <c r="O345" s="157"/>
      <c r="P345" s="157"/>
      <c r="Q345" s="154">
        <f t="shared" si="4"/>
        <v>0</v>
      </c>
    </row>
    <row r="346" spans="3:17" ht="150" customHeight="1" x14ac:dyDescent="0.25">
      <c r="C346" s="156"/>
      <c r="O346" s="157"/>
      <c r="P346" s="157"/>
      <c r="Q346" s="154">
        <f t="shared" si="4"/>
        <v>0</v>
      </c>
    </row>
    <row r="347" spans="3:17" ht="150" customHeight="1" x14ac:dyDescent="0.25">
      <c r="C347" s="156"/>
      <c r="O347" s="157"/>
      <c r="P347" s="157"/>
      <c r="Q347" s="154">
        <f t="shared" si="4"/>
        <v>0</v>
      </c>
    </row>
    <row r="348" spans="3:17" ht="150" customHeight="1" x14ac:dyDescent="0.25">
      <c r="C348" s="156"/>
      <c r="O348" s="157"/>
      <c r="P348" s="157"/>
      <c r="Q348" s="154">
        <f t="shared" si="4"/>
        <v>0</v>
      </c>
    </row>
    <row r="349" spans="3:17" ht="150" customHeight="1" x14ac:dyDescent="0.25">
      <c r="C349" s="156"/>
      <c r="O349" s="157"/>
      <c r="P349" s="157"/>
      <c r="Q349" s="154">
        <f t="shared" si="4"/>
        <v>0</v>
      </c>
    </row>
    <row r="350" spans="3:17" ht="150" customHeight="1" x14ac:dyDescent="0.25">
      <c r="C350" s="156"/>
      <c r="O350" s="157"/>
      <c r="P350" s="157"/>
      <c r="Q350" s="154">
        <f t="shared" si="4"/>
        <v>0</v>
      </c>
    </row>
    <row r="351" spans="3:17" ht="150" customHeight="1" x14ac:dyDescent="0.25">
      <c r="C351" s="156"/>
      <c r="O351" s="157"/>
      <c r="P351" s="157"/>
      <c r="Q351" s="154">
        <f t="shared" si="4"/>
        <v>0</v>
      </c>
    </row>
    <row r="352" spans="3:17" ht="150" customHeight="1" x14ac:dyDescent="0.25">
      <c r="C352" s="156"/>
      <c r="O352" s="157"/>
      <c r="P352" s="157"/>
      <c r="Q352" s="154">
        <f t="shared" si="4"/>
        <v>0</v>
      </c>
    </row>
    <row r="353" spans="3:17" ht="150" customHeight="1" x14ac:dyDescent="0.25">
      <c r="C353" s="156"/>
      <c r="O353" s="157"/>
      <c r="P353" s="157"/>
      <c r="Q353" s="154">
        <f t="shared" si="4"/>
        <v>0</v>
      </c>
    </row>
    <row r="354" spans="3:17" ht="150" customHeight="1" x14ac:dyDescent="0.25">
      <c r="C354" s="156"/>
      <c r="O354" s="157"/>
      <c r="P354" s="157"/>
      <c r="Q354" s="154">
        <f t="shared" si="4"/>
        <v>0</v>
      </c>
    </row>
    <row r="355" spans="3:17" ht="150" customHeight="1" x14ac:dyDescent="0.25">
      <c r="C355" s="156"/>
      <c r="O355" s="157"/>
      <c r="P355" s="157"/>
      <c r="Q355" s="154">
        <f t="shared" si="4"/>
        <v>0</v>
      </c>
    </row>
    <row r="356" spans="3:17" ht="150" customHeight="1" x14ac:dyDescent="0.25">
      <c r="C356" s="156"/>
      <c r="O356" s="157"/>
      <c r="P356" s="157"/>
      <c r="Q356" s="154">
        <f t="shared" si="4"/>
        <v>0</v>
      </c>
    </row>
    <row r="357" spans="3:17" ht="150" customHeight="1" x14ac:dyDescent="0.25">
      <c r="C357" s="156"/>
      <c r="O357" s="157"/>
      <c r="P357" s="157"/>
      <c r="Q357" s="154">
        <f t="shared" si="4"/>
        <v>0</v>
      </c>
    </row>
    <row r="358" spans="3:17" ht="150" customHeight="1" x14ac:dyDescent="0.25">
      <c r="C358" s="156"/>
      <c r="O358" s="157"/>
      <c r="P358" s="157"/>
      <c r="Q358" s="154">
        <f t="shared" si="4"/>
        <v>0</v>
      </c>
    </row>
    <row r="359" spans="3:17" ht="150" customHeight="1" x14ac:dyDescent="0.25">
      <c r="C359" s="156"/>
      <c r="O359" s="157"/>
      <c r="P359" s="157"/>
      <c r="Q359" s="154">
        <f t="shared" si="4"/>
        <v>0</v>
      </c>
    </row>
    <row r="360" spans="3:17" ht="150" customHeight="1" x14ac:dyDescent="0.25">
      <c r="C360" s="156"/>
      <c r="O360" s="157"/>
      <c r="P360" s="157"/>
      <c r="Q360" s="154">
        <f t="shared" si="4"/>
        <v>0</v>
      </c>
    </row>
    <row r="361" spans="3:17" ht="150" customHeight="1" x14ac:dyDescent="0.25">
      <c r="C361" s="156"/>
      <c r="O361" s="157"/>
      <c r="P361" s="157"/>
      <c r="Q361" s="154">
        <f t="shared" si="4"/>
        <v>0</v>
      </c>
    </row>
    <row r="362" spans="3:17" ht="150" customHeight="1" x14ac:dyDescent="0.25">
      <c r="C362" s="156"/>
      <c r="O362" s="157"/>
      <c r="P362" s="157"/>
      <c r="Q362" s="154">
        <f t="shared" si="4"/>
        <v>0</v>
      </c>
    </row>
    <row r="363" spans="3:17" ht="150" customHeight="1" x14ac:dyDescent="0.25">
      <c r="C363" s="156"/>
      <c r="O363" s="157"/>
      <c r="P363" s="157"/>
      <c r="Q363" s="154">
        <f t="shared" si="4"/>
        <v>0</v>
      </c>
    </row>
    <row r="364" spans="3:17" ht="150" customHeight="1" x14ac:dyDescent="0.25">
      <c r="C364" s="156"/>
      <c r="O364" s="157"/>
      <c r="P364" s="157"/>
      <c r="Q364" s="154">
        <f t="shared" si="4"/>
        <v>0</v>
      </c>
    </row>
    <row r="365" spans="3:17" ht="150" customHeight="1" x14ac:dyDescent="0.25">
      <c r="C365" s="156"/>
      <c r="O365" s="157"/>
      <c r="P365" s="157"/>
      <c r="Q365" s="154">
        <f t="shared" si="4"/>
        <v>0</v>
      </c>
    </row>
    <row r="366" spans="3:17" ht="150" customHeight="1" x14ac:dyDescent="0.25">
      <c r="C366" s="156"/>
      <c r="O366" s="157"/>
      <c r="P366" s="157"/>
      <c r="Q366" s="154">
        <f t="shared" si="4"/>
        <v>0</v>
      </c>
    </row>
    <row r="367" spans="3:17" ht="150" customHeight="1" x14ac:dyDescent="0.25">
      <c r="C367" s="156"/>
      <c r="O367" s="157"/>
      <c r="P367" s="157"/>
      <c r="Q367" s="154">
        <f t="shared" si="4"/>
        <v>0</v>
      </c>
    </row>
    <row r="368" spans="3:17" ht="150" customHeight="1" x14ac:dyDescent="0.25">
      <c r="C368" s="156"/>
      <c r="O368" s="157"/>
      <c r="P368" s="157"/>
      <c r="Q368" s="154">
        <f t="shared" si="4"/>
        <v>0</v>
      </c>
    </row>
    <row r="369" spans="3:17" ht="150" customHeight="1" x14ac:dyDescent="0.25">
      <c r="C369" s="156"/>
      <c r="O369" s="157"/>
      <c r="P369" s="157"/>
      <c r="Q369" s="154">
        <f t="shared" si="4"/>
        <v>0</v>
      </c>
    </row>
    <row r="370" spans="3:17" ht="150" customHeight="1" x14ac:dyDescent="0.25">
      <c r="C370" s="156"/>
      <c r="O370" s="157"/>
      <c r="P370" s="157"/>
      <c r="Q370" s="154">
        <f t="shared" si="4"/>
        <v>0</v>
      </c>
    </row>
    <row r="371" spans="3:17" ht="150" customHeight="1" x14ac:dyDescent="0.25">
      <c r="C371" s="156"/>
      <c r="O371" s="157"/>
      <c r="P371" s="157"/>
      <c r="Q371" s="154">
        <f t="shared" si="4"/>
        <v>0</v>
      </c>
    </row>
    <row r="372" spans="3:17" ht="150" customHeight="1" x14ac:dyDescent="0.25">
      <c r="C372" s="156"/>
      <c r="O372" s="157"/>
      <c r="P372" s="157"/>
      <c r="Q372" s="154">
        <f t="shared" si="4"/>
        <v>0</v>
      </c>
    </row>
    <row r="373" spans="3:17" ht="150" customHeight="1" x14ac:dyDescent="0.25">
      <c r="C373" s="156"/>
      <c r="O373" s="157"/>
      <c r="P373" s="157"/>
      <c r="Q373" s="154">
        <f t="shared" si="4"/>
        <v>0</v>
      </c>
    </row>
    <row r="374" spans="3:17" ht="150" customHeight="1" x14ac:dyDescent="0.25">
      <c r="C374" s="156"/>
      <c r="O374" s="157"/>
      <c r="P374" s="157"/>
      <c r="Q374" s="154">
        <f t="shared" si="4"/>
        <v>0</v>
      </c>
    </row>
    <row r="375" spans="3:17" ht="150" customHeight="1" x14ac:dyDescent="0.25">
      <c r="C375" s="156"/>
      <c r="O375" s="157"/>
      <c r="P375" s="157"/>
      <c r="Q375" s="154">
        <f t="shared" si="4"/>
        <v>0</v>
      </c>
    </row>
    <row r="376" spans="3:17" ht="150" customHeight="1" x14ac:dyDescent="0.25">
      <c r="C376" s="156"/>
      <c r="O376" s="157"/>
      <c r="P376" s="157"/>
      <c r="Q376" s="154">
        <f t="shared" si="4"/>
        <v>0</v>
      </c>
    </row>
    <row r="377" spans="3:17" ht="150" customHeight="1" x14ac:dyDescent="0.25">
      <c r="C377" s="156"/>
      <c r="O377" s="157"/>
      <c r="P377" s="157"/>
      <c r="Q377" s="154">
        <f t="shared" si="4"/>
        <v>0</v>
      </c>
    </row>
    <row r="378" spans="3:17" ht="150" customHeight="1" x14ac:dyDescent="0.25">
      <c r="C378" s="156"/>
      <c r="O378" s="157"/>
      <c r="P378" s="157"/>
      <c r="Q378" s="154">
        <f t="shared" si="4"/>
        <v>0</v>
      </c>
    </row>
    <row r="379" spans="3:17" ht="150" customHeight="1" x14ac:dyDescent="0.25">
      <c r="C379" s="156"/>
      <c r="O379" s="157"/>
      <c r="P379" s="157"/>
      <c r="Q379" s="154">
        <f t="shared" si="4"/>
        <v>0</v>
      </c>
    </row>
    <row r="380" spans="3:17" ht="150" customHeight="1" x14ac:dyDescent="0.25">
      <c r="C380" s="156"/>
      <c r="O380" s="157"/>
      <c r="P380" s="157"/>
      <c r="Q380" s="154">
        <f t="shared" si="4"/>
        <v>0</v>
      </c>
    </row>
    <row r="381" spans="3:17" ht="150" customHeight="1" x14ac:dyDescent="0.25">
      <c r="C381" s="156"/>
      <c r="O381" s="157"/>
      <c r="P381" s="157"/>
      <c r="Q381" s="154">
        <f t="shared" si="4"/>
        <v>0</v>
      </c>
    </row>
    <row r="382" spans="3:17" ht="150" customHeight="1" x14ac:dyDescent="0.25">
      <c r="C382" s="156"/>
      <c r="O382" s="157"/>
      <c r="P382" s="157"/>
      <c r="Q382" s="154">
        <f t="shared" si="4"/>
        <v>0</v>
      </c>
    </row>
    <row r="383" spans="3:17" ht="150" customHeight="1" x14ac:dyDescent="0.25">
      <c r="C383" s="156"/>
      <c r="O383" s="157"/>
      <c r="P383" s="157"/>
      <c r="Q383" s="154">
        <f t="shared" si="4"/>
        <v>0</v>
      </c>
    </row>
    <row r="384" spans="3:17" ht="150" customHeight="1" x14ac:dyDescent="0.25">
      <c r="C384" s="156"/>
      <c r="O384" s="157"/>
      <c r="P384" s="157"/>
      <c r="Q384" s="154">
        <f t="shared" si="4"/>
        <v>0</v>
      </c>
    </row>
    <row r="385" spans="3:17" ht="150" customHeight="1" x14ac:dyDescent="0.25">
      <c r="C385" s="156"/>
      <c r="O385" s="157"/>
      <c r="P385" s="157"/>
      <c r="Q385" s="154">
        <f t="shared" si="4"/>
        <v>0</v>
      </c>
    </row>
    <row r="386" spans="3:17" ht="150" customHeight="1" x14ac:dyDescent="0.25">
      <c r="C386" s="156"/>
      <c r="O386" s="157"/>
      <c r="P386" s="157"/>
      <c r="Q386" s="154">
        <f t="shared" si="4"/>
        <v>0</v>
      </c>
    </row>
    <row r="387" spans="3:17" ht="150" customHeight="1" x14ac:dyDescent="0.25">
      <c r="C387" s="156"/>
      <c r="O387" s="157"/>
      <c r="P387" s="157"/>
      <c r="Q387" s="154">
        <f t="shared" si="4"/>
        <v>0</v>
      </c>
    </row>
    <row r="388" spans="3:17" ht="150" customHeight="1" x14ac:dyDescent="0.25">
      <c r="C388" s="156"/>
      <c r="O388" s="157"/>
      <c r="P388" s="157"/>
      <c r="Q388" s="154">
        <f t="shared" si="4"/>
        <v>0</v>
      </c>
    </row>
    <row r="389" spans="3:17" ht="150" customHeight="1" x14ac:dyDescent="0.25">
      <c r="C389" s="156"/>
      <c r="O389" s="157"/>
      <c r="P389" s="157"/>
      <c r="Q389" s="154">
        <f t="shared" si="4"/>
        <v>0</v>
      </c>
    </row>
    <row r="390" spans="3:17" ht="150" customHeight="1" x14ac:dyDescent="0.25">
      <c r="C390" s="156"/>
      <c r="O390" s="157"/>
      <c r="P390" s="157"/>
      <c r="Q390" s="154">
        <f t="shared" si="4"/>
        <v>0</v>
      </c>
    </row>
    <row r="391" spans="3:17" ht="150" customHeight="1" x14ac:dyDescent="0.25">
      <c r="C391" s="156"/>
      <c r="O391" s="157"/>
      <c r="P391" s="157"/>
      <c r="Q391" s="154">
        <f t="shared" si="4"/>
        <v>0</v>
      </c>
    </row>
    <row r="392" spans="3:17" ht="150" customHeight="1" x14ac:dyDescent="0.25">
      <c r="C392" s="156"/>
      <c r="O392" s="157"/>
      <c r="P392" s="157"/>
      <c r="Q392" s="154">
        <f t="shared" si="4"/>
        <v>0</v>
      </c>
    </row>
    <row r="393" spans="3:17" ht="150" customHeight="1" x14ac:dyDescent="0.25">
      <c r="C393" s="156"/>
      <c r="O393" s="157"/>
      <c r="P393" s="157"/>
      <c r="Q393" s="154">
        <f t="shared" si="4"/>
        <v>0</v>
      </c>
    </row>
    <row r="394" spans="3:17" ht="150" customHeight="1" x14ac:dyDescent="0.25">
      <c r="C394" s="156"/>
      <c r="O394" s="157"/>
      <c r="P394" s="157"/>
      <c r="Q394" s="154">
        <f t="shared" si="4"/>
        <v>0</v>
      </c>
    </row>
    <row r="395" spans="3:17" ht="150" customHeight="1" x14ac:dyDescent="0.25">
      <c r="C395" s="156"/>
      <c r="O395" s="157"/>
      <c r="P395" s="157"/>
      <c r="Q395" s="154">
        <f t="shared" si="4"/>
        <v>0</v>
      </c>
    </row>
    <row r="396" spans="3:17" ht="150" customHeight="1" x14ac:dyDescent="0.25">
      <c r="C396" s="156"/>
      <c r="O396" s="157"/>
      <c r="P396" s="157"/>
      <c r="Q396" s="154">
        <f t="shared" si="4"/>
        <v>0</v>
      </c>
    </row>
    <row r="397" spans="3:17" ht="150" customHeight="1" x14ac:dyDescent="0.25">
      <c r="C397" s="156"/>
      <c r="O397" s="157"/>
      <c r="P397" s="157"/>
      <c r="Q397" s="154">
        <f t="shared" si="4"/>
        <v>0</v>
      </c>
    </row>
    <row r="398" spans="3:17" ht="150" customHeight="1" x14ac:dyDescent="0.25">
      <c r="C398" s="156"/>
      <c r="O398" s="157"/>
      <c r="P398" s="157"/>
      <c r="Q398" s="154">
        <f t="shared" si="4"/>
        <v>0</v>
      </c>
    </row>
    <row r="399" spans="3:17" ht="150" customHeight="1" x14ac:dyDescent="0.25">
      <c r="C399" s="156"/>
      <c r="O399" s="157"/>
      <c r="P399" s="157"/>
      <c r="Q399" s="154">
        <f t="shared" si="4"/>
        <v>0</v>
      </c>
    </row>
    <row r="400" spans="3:17" ht="150" customHeight="1" x14ac:dyDescent="0.25">
      <c r="C400" s="156"/>
      <c r="O400" s="157"/>
      <c r="P400" s="157"/>
      <c r="Q400" s="154">
        <f t="shared" si="4"/>
        <v>0</v>
      </c>
    </row>
    <row r="401" spans="3:17" ht="150" customHeight="1" x14ac:dyDescent="0.25">
      <c r="C401" s="156"/>
      <c r="O401" s="157"/>
      <c r="P401" s="157"/>
      <c r="Q401" s="154">
        <f t="shared" si="4"/>
        <v>0</v>
      </c>
    </row>
    <row r="402" spans="3:17" ht="150" customHeight="1" x14ac:dyDescent="0.25">
      <c r="C402" s="156"/>
      <c r="O402" s="157"/>
      <c r="P402" s="157"/>
      <c r="Q402" s="154">
        <f t="shared" si="4"/>
        <v>0</v>
      </c>
    </row>
    <row r="403" spans="3:17" ht="150" customHeight="1" x14ac:dyDescent="0.25">
      <c r="C403" s="156"/>
      <c r="O403" s="157"/>
      <c r="P403" s="157"/>
      <c r="Q403" s="154">
        <f t="shared" si="4"/>
        <v>0</v>
      </c>
    </row>
    <row r="404" spans="3:17" ht="150" customHeight="1" x14ac:dyDescent="0.25">
      <c r="C404" s="156"/>
      <c r="O404" s="157"/>
      <c r="P404" s="157"/>
      <c r="Q404" s="154">
        <f t="shared" si="4"/>
        <v>0</v>
      </c>
    </row>
    <row r="405" spans="3:17" ht="150" customHeight="1" x14ac:dyDescent="0.25">
      <c r="C405" s="156"/>
      <c r="O405" s="157"/>
      <c r="P405" s="157"/>
      <c r="Q405" s="154">
        <f t="shared" si="4"/>
        <v>0</v>
      </c>
    </row>
    <row r="406" spans="3:17" ht="150" customHeight="1" x14ac:dyDescent="0.25">
      <c r="C406" s="156"/>
      <c r="O406" s="157"/>
      <c r="P406" s="157"/>
      <c r="Q406" s="154">
        <f t="shared" si="4"/>
        <v>0</v>
      </c>
    </row>
    <row r="407" spans="3:17" ht="150" customHeight="1" x14ac:dyDescent="0.25">
      <c r="C407" s="156"/>
      <c r="O407" s="157"/>
      <c r="P407" s="157"/>
      <c r="Q407" s="154">
        <f t="shared" si="4"/>
        <v>0</v>
      </c>
    </row>
    <row r="408" spans="3:17" ht="150" customHeight="1" x14ac:dyDescent="0.25">
      <c r="C408" s="156"/>
      <c r="O408" s="157"/>
      <c r="P408" s="157"/>
      <c r="Q408" s="154">
        <f t="shared" ref="Q408:Q422" si="5">IF(_xlfn.DAYS(P408,O408)&lt;0,0,_xlfn.DAYS(P408,O408))</f>
        <v>0</v>
      </c>
    </row>
    <row r="409" spans="3:17" ht="150" customHeight="1" x14ac:dyDescent="0.25">
      <c r="C409" s="156"/>
      <c r="O409" s="157"/>
      <c r="P409" s="157"/>
      <c r="Q409" s="154">
        <f t="shared" si="5"/>
        <v>0</v>
      </c>
    </row>
    <row r="410" spans="3:17" ht="150" customHeight="1" x14ac:dyDescent="0.25">
      <c r="C410" s="156"/>
      <c r="O410" s="157"/>
      <c r="P410" s="157"/>
      <c r="Q410" s="154">
        <f t="shared" si="5"/>
        <v>0</v>
      </c>
    </row>
    <row r="411" spans="3:17" ht="150" customHeight="1" x14ac:dyDescent="0.25">
      <c r="C411" s="156"/>
      <c r="O411" s="157"/>
      <c r="P411" s="157"/>
      <c r="Q411" s="154">
        <f t="shared" si="5"/>
        <v>0</v>
      </c>
    </row>
    <row r="412" spans="3:17" ht="150" customHeight="1" x14ac:dyDescent="0.25">
      <c r="C412" s="156"/>
      <c r="O412" s="157"/>
      <c r="P412" s="157"/>
      <c r="Q412" s="154">
        <f t="shared" si="5"/>
        <v>0</v>
      </c>
    </row>
    <row r="413" spans="3:17" ht="150" customHeight="1" x14ac:dyDescent="0.25">
      <c r="C413" s="156"/>
      <c r="O413" s="157"/>
      <c r="P413" s="157"/>
      <c r="Q413" s="154">
        <f t="shared" si="5"/>
        <v>0</v>
      </c>
    </row>
    <row r="414" spans="3:17" ht="150" customHeight="1" x14ac:dyDescent="0.25">
      <c r="C414" s="156"/>
      <c r="O414" s="157"/>
      <c r="P414" s="157"/>
      <c r="Q414" s="154">
        <f t="shared" si="5"/>
        <v>0</v>
      </c>
    </row>
    <row r="415" spans="3:17" ht="150" customHeight="1" x14ac:dyDescent="0.25">
      <c r="C415" s="156"/>
      <c r="O415" s="157"/>
      <c r="P415" s="157"/>
      <c r="Q415" s="154">
        <f t="shared" si="5"/>
        <v>0</v>
      </c>
    </row>
    <row r="416" spans="3:17" ht="150" customHeight="1" x14ac:dyDescent="0.25">
      <c r="C416" s="156"/>
      <c r="O416" s="157"/>
      <c r="P416" s="157"/>
      <c r="Q416" s="154">
        <f t="shared" si="5"/>
        <v>0</v>
      </c>
    </row>
    <row r="417" spans="3:17" ht="150" customHeight="1" x14ac:dyDescent="0.25">
      <c r="C417" s="156"/>
      <c r="O417" s="157"/>
      <c r="P417" s="157"/>
      <c r="Q417" s="154">
        <f t="shared" si="5"/>
        <v>0</v>
      </c>
    </row>
    <row r="418" spans="3:17" ht="150" customHeight="1" x14ac:dyDescent="0.25">
      <c r="C418" s="156"/>
      <c r="O418" s="157"/>
      <c r="P418" s="157"/>
      <c r="Q418" s="154">
        <f t="shared" si="5"/>
        <v>0</v>
      </c>
    </row>
    <row r="419" spans="3:17" ht="150" customHeight="1" x14ac:dyDescent="0.25">
      <c r="C419" s="156"/>
      <c r="O419" s="157"/>
      <c r="P419" s="157"/>
      <c r="Q419" s="154">
        <f t="shared" si="5"/>
        <v>0</v>
      </c>
    </row>
    <row r="420" spans="3:17" ht="150" customHeight="1" x14ac:dyDescent="0.25">
      <c r="C420" s="156"/>
      <c r="O420" s="157"/>
      <c r="P420" s="157"/>
      <c r="Q420" s="154">
        <f t="shared" si="5"/>
        <v>0</v>
      </c>
    </row>
    <row r="421" spans="3:17" ht="150" customHeight="1" x14ac:dyDescent="0.25">
      <c r="C421" s="156"/>
      <c r="O421" s="157"/>
      <c r="P421" s="157"/>
      <c r="Q421" s="154">
        <f t="shared" si="5"/>
        <v>0</v>
      </c>
    </row>
    <row r="422" spans="3:17" ht="150" customHeight="1" x14ac:dyDescent="0.25">
      <c r="C422" s="156"/>
      <c r="O422" s="157"/>
      <c r="P422" s="157"/>
      <c r="Q422" s="154">
        <f t="shared" si="5"/>
        <v>0</v>
      </c>
    </row>
  </sheetData>
  <dataValidations count="2">
    <dataValidation type="list" allowBlank="1" showInputMessage="1" showErrorMessage="1" sqref="J29 J40:J42" xr:uid="{00000000-0002-0000-0D00-000000000000}">
      <formula1>INDIRECT(#REF!)</formula1>
    </dataValidation>
    <dataValidation type="list" allowBlank="1" showInputMessage="1" showErrorMessage="1" sqref="N10:N65536 I10:I65536 G10:G65536" xr:uid="{00000000-0002-0000-0D00-000001000000}">
      <formula1>#N/A</formula1>
    </dataValidation>
  </dataValidations>
  <hyperlinks>
    <hyperlink ref="H3" r:id="rId1" display="mailto:yanin.blanco@uniminuto.edu" xr:uid="{00000000-0004-0000-0D00-000000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08" operator="equal" id="{C009CF42-8A81-45CF-99ED-95D792B249D4}">
            <xm:f>'\C:\Users\japinzon\Documents\GESTIÓN SOCIAL (JAPR)\OGS\Gestión Local y Territorial\Procesos\agendas locales\2020\[FRL01.xlsx]LD'!#REF!</xm:f>
            <x14:dxf>
              <font>
                <color rgb="FF9C0006"/>
              </font>
              <fill>
                <patternFill>
                  <bgColor rgb="FFFFC7CE"/>
                </patternFill>
              </fill>
            </x14:dxf>
          </x14:cfRule>
          <x14:cfRule type="cellIs" priority="106" operator="equal" id="{9A834857-86C1-4518-BF97-49D43E0708D8}">
            <xm:f>'\C:\Users\japinzon\Documents\GESTIÓN SOCIAL (JAPR)\OGS\Gestión Local y Territorial\Procesos\agendas locales\2020\[FRL01.xlsx]LD'!#REF!</xm:f>
            <x14:dxf>
              <font>
                <color rgb="FF006100"/>
              </font>
              <fill>
                <patternFill>
                  <bgColor rgb="FFC6EFCE"/>
                </patternFill>
              </fill>
            </x14:dxf>
          </x14:cfRule>
          <x14:cfRule type="cellIs" priority="107" operator="equal" id="{B77DDE56-3E45-4586-B3FA-29CF52819B6E}">
            <xm:f>'\C:\Users\japinzon\Documents\GESTIÓN SOCIAL (JAPR)\OGS\Gestión Local y Territorial\Procesos\agendas locales\2020\[FRL01.xlsx]LD'!#REF!</xm:f>
            <x14:dxf>
              <font>
                <color rgb="FF9C6500"/>
              </font>
              <fill>
                <patternFill>
                  <bgColor rgb="FFFFEB9C"/>
                </patternFill>
              </fill>
            </x14:dxf>
          </x14:cfRule>
          <xm:sqref>N10</xm:sqref>
        </x14:conditionalFormatting>
        <x14:conditionalFormatting xmlns:xm="http://schemas.microsoft.com/office/excel/2006/main">
          <x14:cfRule type="cellIs" priority="79" operator="equal" id="{60DB3922-86FE-4EB0-837A-1B6F52B43FD3}">
            <xm:f>'\C:\Users\japinzon\Documents\GESTIÓN SOCIAL (JAPR)\OGS\Gestión Local y Territorial\Procesos\agendas locales\2020\[FRL01.xlsx]LD'!#REF!</xm:f>
            <x14:dxf>
              <font>
                <color rgb="FF9C0006"/>
              </font>
              <fill>
                <patternFill>
                  <bgColor rgb="FFFFC7CE"/>
                </patternFill>
              </fill>
            </x14:dxf>
          </x14:cfRule>
          <x14:cfRule type="cellIs" priority="78" operator="equal" id="{85E6F9B9-AD72-419D-9A69-A9F197282399}">
            <xm:f>'\C:\Users\japinzon\Documents\GESTIÓN SOCIAL (JAPR)\OGS\Gestión Local y Territorial\Procesos\agendas locales\2020\[FRL01.xlsx]LD'!#REF!</xm:f>
            <x14:dxf>
              <font>
                <color rgb="FF9C6500"/>
              </font>
              <fill>
                <patternFill>
                  <bgColor rgb="FFFFEB9C"/>
                </patternFill>
              </fill>
            </x14:dxf>
          </x14:cfRule>
          <x14:cfRule type="cellIs" priority="77" operator="equal" id="{130CF9EA-EF01-4E31-8D5D-D3B38FA70080}">
            <xm:f>'\C:\Users\japinzon\Documents\GESTIÓN SOCIAL (JAPR)\OGS\Gestión Local y Territorial\Procesos\agendas locales\2020\[FRL01.xlsx]LD'!#REF!</xm:f>
            <x14:dxf>
              <font>
                <color rgb="FF006100"/>
              </font>
              <fill>
                <patternFill>
                  <bgColor rgb="FFC6EFCE"/>
                </patternFill>
              </fill>
            </x14:dxf>
          </x14:cfRule>
          <xm:sqref>N11:N22</xm:sqref>
        </x14:conditionalFormatting>
        <x14:conditionalFormatting xmlns:xm="http://schemas.microsoft.com/office/excel/2006/main">
          <x14:cfRule type="cellIs" priority="46" operator="equal" id="{85AE8D34-D429-4CCA-B2B2-5B22B60A490A}">
            <xm:f>'\C:\Users\japinzon\Documents\GESTIÓN SOCIAL (JAPR)\OGS\Gestión Local y Territorial\Procesos\agendas locales\2020\[FRL01.xlsx]LD'!#REF!</xm:f>
            <x14:dxf>
              <font>
                <color rgb="FF006100"/>
              </font>
              <fill>
                <patternFill>
                  <bgColor rgb="FFC6EFCE"/>
                </patternFill>
              </fill>
            </x14:dxf>
          </x14:cfRule>
          <x14:cfRule type="cellIs" priority="47" operator="equal" id="{C7BEA0D5-4FD0-4976-9E25-A649ABC6A29B}">
            <xm:f>'\C:\Users\japinzon\Documents\GESTIÓN SOCIAL (JAPR)\OGS\Gestión Local y Territorial\Procesos\agendas locales\2020\[FRL01.xlsx]LD'!#REF!</xm:f>
            <x14:dxf>
              <font>
                <color rgb="FF9C6500"/>
              </font>
              <fill>
                <patternFill>
                  <bgColor rgb="FFFFEB9C"/>
                </patternFill>
              </fill>
            </x14:dxf>
          </x14:cfRule>
          <x14:cfRule type="cellIs" priority="48" operator="equal" id="{CC77B54C-19C9-4694-A9BE-850C2BCD3925}">
            <xm:f>'\C:\Users\japinzon\Documents\GESTIÓN SOCIAL (JAPR)\OGS\Gestión Local y Territorial\Procesos\agendas locales\2020\[FRL01.xlsx]LD'!#REF!</xm:f>
            <x14:dxf>
              <font>
                <color rgb="FF9C0006"/>
              </font>
              <fill>
                <patternFill>
                  <bgColor rgb="FFFFC7CE"/>
                </patternFill>
              </fill>
            </x14:dxf>
          </x14:cfRule>
          <xm:sqref>N22:N26</xm:sqref>
        </x14:conditionalFormatting>
        <x14:conditionalFormatting xmlns:xm="http://schemas.microsoft.com/office/excel/2006/main">
          <x14:cfRule type="cellIs" priority="45" operator="equal" id="{A4923A42-6DBB-460F-9142-DF947D37F13A}">
            <xm:f>'\C:\Users\japinzon\Documents\GESTIÓN SOCIAL (JAPR)\OGS\Gestión Local y Territorial\Procesos\agendas locales\2020\[FRL01.xlsx]LD'!#REF!</xm:f>
            <x14:dxf>
              <font>
                <color rgb="FF9C0006"/>
              </font>
              <fill>
                <patternFill>
                  <bgColor rgb="FFFFC7CE"/>
                </patternFill>
              </fill>
            </x14:dxf>
          </x14:cfRule>
          <x14:cfRule type="cellIs" priority="43" operator="equal" id="{32CD898C-28F7-4176-96F4-CB50459FB3B9}">
            <xm:f>'\C:\Users\japinzon\Documents\GESTIÓN SOCIAL (JAPR)\OGS\Gestión Local y Territorial\Procesos\agendas locales\2020\[FRL01.xlsx]LD'!#REF!</xm:f>
            <x14:dxf>
              <font>
                <color rgb="FF006100"/>
              </font>
              <fill>
                <patternFill>
                  <bgColor rgb="FFC6EFCE"/>
                </patternFill>
              </fill>
            </x14:dxf>
          </x14:cfRule>
          <x14:cfRule type="cellIs" priority="44" operator="equal" id="{0EDD5A1B-7B62-4DF7-92D9-AB9335419A07}">
            <xm:f>'\C:\Users\japinzon\Documents\GESTIÓN SOCIAL (JAPR)\OGS\Gestión Local y Territorial\Procesos\agendas locales\2020\[FRL01.xlsx]LD'!#REF!</xm:f>
            <x14:dxf>
              <font>
                <color rgb="FF9C6500"/>
              </font>
              <fill>
                <patternFill>
                  <bgColor rgb="FFFFEB9C"/>
                </patternFill>
              </fill>
            </x14:dxf>
          </x14:cfRule>
          <xm:sqref>N23</xm:sqref>
        </x14:conditionalFormatting>
        <x14:conditionalFormatting xmlns:xm="http://schemas.microsoft.com/office/excel/2006/main">
          <x14:cfRule type="cellIs" priority="67" operator="equal" id="{62A6F552-7AB9-449E-9E80-7C01FDFAD7E5}">
            <xm:f>'\C:\Users\japinzon\Documents\GESTIÓN SOCIAL (JAPR)\OGS\Gestión Local y Territorial\Procesos\agendas locales\2020\[FRL01.xlsx]LD'!#REF!</xm:f>
            <x14:dxf>
              <font>
                <color rgb="FF9C0006"/>
              </font>
              <fill>
                <patternFill>
                  <bgColor rgb="FFFFC7CE"/>
                </patternFill>
              </fill>
            </x14:dxf>
          </x14:cfRule>
          <x14:cfRule type="cellIs" priority="65" operator="equal" id="{9A0E0A3D-0D83-476D-9F3A-C83828AB4415}">
            <xm:f>'\C:\Users\japinzon\Documents\GESTIÓN SOCIAL (JAPR)\OGS\Gestión Local y Territorial\Procesos\agendas locales\2020\[FRL01.xlsx]LD'!#REF!</xm:f>
            <x14:dxf>
              <font>
                <color rgb="FF006100"/>
              </font>
              <fill>
                <patternFill>
                  <bgColor rgb="FFC6EFCE"/>
                </patternFill>
              </fill>
            </x14:dxf>
          </x14:cfRule>
          <x14:cfRule type="cellIs" priority="59" operator="equal" id="{D73C5C39-9F89-4D8A-9619-571F8F4443DC}">
            <xm:f>'\C:\Users\japinzon\Documents\GESTIÓN SOCIAL (JAPR)\OGS\Gestión Local y Territorial\Procesos\agendas locales\2020\[FRL01.xlsx]LD'!#REF!</xm:f>
            <x14:dxf>
              <font>
                <color rgb="FF006100"/>
              </font>
              <fill>
                <patternFill>
                  <bgColor rgb="FFC6EFCE"/>
                </patternFill>
              </fill>
            </x14:dxf>
          </x14:cfRule>
          <x14:cfRule type="cellIs" priority="60" operator="equal" id="{C860900B-8D10-4869-BE52-9D85C4F050D5}">
            <xm:f>'\C:\Users\japinzon\Documents\GESTIÓN SOCIAL (JAPR)\OGS\Gestión Local y Territorial\Procesos\agendas locales\2020\[FRL01.xlsx]LD'!#REF!</xm:f>
            <x14:dxf>
              <font>
                <color rgb="FF9C6500"/>
              </font>
              <fill>
                <patternFill>
                  <bgColor rgb="FFFFEB9C"/>
                </patternFill>
              </fill>
            </x14:dxf>
          </x14:cfRule>
          <x14:cfRule type="cellIs" priority="61" operator="equal" id="{E4F1DA5E-763B-434E-8411-13BF26920C3D}">
            <xm:f>'\C:\Users\japinzon\Documents\GESTIÓN SOCIAL (JAPR)\OGS\Gestión Local y Territorial\Procesos\agendas locales\2020\[FRL01.xlsx]LD'!#REF!</xm:f>
            <x14:dxf>
              <font>
                <color rgb="FF9C0006"/>
              </font>
              <fill>
                <patternFill>
                  <bgColor rgb="FFFFC7CE"/>
                </patternFill>
              </fill>
            </x14:dxf>
          </x14:cfRule>
          <x14:cfRule type="cellIs" priority="66" operator="equal" id="{9926CE07-FE6D-445A-ACAD-9A1FBDD44F75}">
            <xm:f>'\C:\Users\japinzon\Documents\GESTIÓN SOCIAL (JAPR)\OGS\Gestión Local y Territorial\Procesos\agendas locales\2020\[FRL01.xlsx]LD'!#REF!</xm:f>
            <x14:dxf>
              <font>
                <color rgb="FF9C6500"/>
              </font>
              <fill>
                <patternFill>
                  <bgColor rgb="FFFFEB9C"/>
                </patternFill>
              </fill>
            </x14:dxf>
          </x14:cfRule>
          <xm:sqref>N24:N25</xm:sqref>
        </x14:conditionalFormatting>
        <x14:conditionalFormatting xmlns:xm="http://schemas.microsoft.com/office/excel/2006/main">
          <x14:cfRule type="cellIs" priority="71" operator="equal" id="{EEE4CCCB-7FBA-4B1D-B0F1-F630385DACB9}">
            <xm:f>'\C:\Users\japinzon\Documents\GESTIÓN SOCIAL (JAPR)\OGS\Gestión Local y Territorial\Procesos\agendas locales\2020\[FRL01.xlsx]LD'!#REF!</xm:f>
            <x14:dxf>
              <font>
                <color rgb="FF006100"/>
              </font>
              <fill>
                <patternFill>
                  <bgColor rgb="FFC6EFCE"/>
                </patternFill>
              </fill>
            </x14:dxf>
          </x14:cfRule>
          <x14:cfRule type="cellIs" priority="72" operator="equal" id="{6AC36F0C-64A5-465E-852E-BC2C6AB1E088}">
            <xm:f>'\C:\Users\japinzon\Documents\GESTIÓN SOCIAL (JAPR)\OGS\Gestión Local y Territorial\Procesos\agendas locales\2020\[FRL01.xlsx]LD'!#REF!</xm:f>
            <x14:dxf>
              <font>
                <color rgb="FF9C6500"/>
              </font>
              <fill>
                <patternFill>
                  <bgColor rgb="FFFFEB9C"/>
                </patternFill>
              </fill>
            </x14:dxf>
          </x14:cfRule>
          <x14:cfRule type="cellIs" priority="73" operator="equal" id="{D737C578-F8D7-40EE-9A3F-1213CDC9BDEC}">
            <xm:f>'\C:\Users\japinzon\Documents\GESTIÓN SOCIAL (JAPR)\OGS\Gestión Local y Territorial\Procesos\agendas locales\2020\[FRL01.xlsx]LD'!#REF!</xm:f>
            <x14:dxf>
              <font>
                <color rgb="FF9C0006"/>
              </font>
              <fill>
                <patternFill>
                  <bgColor rgb="FFFFC7CE"/>
                </patternFill>
              </fill>
            </x14:dxf>
          </x14:cfRule>
          <xm:sqref>N24:N26</xm:sqref>
        </x14:conditionalFormatting>
        <x14:conditionalFormatting xmlns:xm="http://schemas.microsoft.com/office/excel/2006/main">
          <x14:cfRule type="cellIs" priority="41" operator="equal" id="{7146DE46-213F-4AD9-99E5-2B235A293B3F}">
            <xm:f>'\C:\Users\japinzon\Documents\GESTIÓN SOCIAL (JAPR)\OGS\Gestión Local y Territorial\Procesos\agendas locales\2020\[FRL01.xlsx]LD'!#REF!</xm:f>
            <x14:dxf>
              <font>
                <color rgb="FF9C6500"/>
              </font>
              <fill>
                <patternFill>
                  <bgColor rgb="FFFFEB9C"/>
                </patternFill>
              </fill>
            </x14:dxf>
          </x14:cfRule>
          <x14:cfRule type="cellIs" priority="42" operator="equal" id="{841261E4-6794-496D-99FB-91AAA640A057}">
            <xm:f>'\C:\Users\japinzon\Documents\GESTIÓN SOCIAL (JAPR)\OGS\Gestión Local y Territorial\Procesos\agendas locales\2020\[FRL01.xlsx]LD'!#REF!</xm:f>
            <x14:dxf>
              <font>
                <color rgb="FF9C0006"/>
              </font>
              <fill>
                <patternFill>
                  <bgColor rgb="FFFFC7CE"/>
                </patternFill>
              </fill>
            </x14:dxf>
          </x14:cfRule>
          <x14:cfRule type="cellIs" priority="40" operator="equal" id="{06915554-25A6-4C92-BDC6-CDE3FC2963E7}">
            <xm:f>'\C:\Users\japinzon\Documents\GESTIÓN SOCIAL (JAPR)\OGS\Gestión Local y Territorial\Procesos\agendas locales\2020\[FRL01.xlsx]LD'!#REF!</xm:f>
            <x14:dxf>
              <font>
                <color rgb="FF006100"/>
              </font>
              <fill>
                <patternFill>
                  <bgColor rgb="FFC6EFCE"/>
                </patternFill>
              </fill>
            </x14:dxf>
          </x14:cfRule>
          <xm:sqref>N27</xm:sqref>
        </x14:conditionalFormatting>
        <x14:conditionalFormatting xmlns:xm="http://schemas.microsoft.com/office/excel/2006/main">
          <x14:cfRule type="cellIs" priority="35" operator="equal" id="{2395072E-E39F-4E8E-AE45-5A50998E82C5}">
            <xm:f>'\C:\Users\japinzon\Documents\GESTIÓN SOCIAL (JAPR)\OGS\Gestión Local y Territorial\Procesos\agendas locales\2020\[FRL01.xlsx]LD'!#REF!</xm:f>
            <x14:dxf>
              <font>
                <color rgb="FF9C0006"/>
              </font>
              <fill>
                <patternFill>
                  <bgColor rgb="FFFFC7CE"/>
                </patternFill>
              </fill>
            </x14:dxf>
          </x14:cfRule>
          <x14:cfRule type="cellIs" priority="34" operator="equal" id="{3801F1B8-B5FD-442E-8344-ABD725659750}">
            <xm:f>'\C:\Users\japinzon\Documents\GESTIÓN SOCIAL (JAPR)\OGS\Gestión Local y Territorial\Procesos\agendas locales\2020\[FRL01.xlsx]LD'!#REF!</xm:f>
            <x14:dxf>
              <font>
                <color rgb="FF9C6500"/>
              </font>
              <fill>
                <patternFill>
                  <bgColor rgb="FFFFEB9C"/>
                </patternFill>
              </fill>
            </x14:dxf>
          </x14:cfRule>
          <x14:cfRule type="cellIs" priority="33" operator="equal" id="{0D17E612-8638-4040-9A77-7D1CDF768338}">
            <xm:f>'\C:\Users\japinzon\Documents\GESTIÓN SOCIAL (JAPR)\OGS\Gestión Local y Territorial\Procesos\agendas locales\2020\[FRL01.xlsx]LD'!#REF!</xm:f>
            <x14:dxf>
              <font>
                <color rgb="FF006100"/>
              </font>
              <fill>
                <patternFill>
                  <bgColor rgb="FFC6EFCE"/>
                </patternFill>
              </fill>
            </x14:dxf>
          </x14:cfRule>
          <xm:sqref>N27:N28</xm:sqref>
        </x14:conditionalFormatting>
        <x14:conditionalFormatting xmlns:xm="http://schemas.microsoft.com/office/excel/2006/main">
          <x14:cfRule type="cellIs" priority="28" operator="equal" id="{E8FC33A5-C5B6-452C-B8F6-80EE1F4C0877}">
            <xm:f>'\C:\Users\japinzon\Documents\GESTIÓN SOCIAL (JAPR)\OGS\Gestión Local y Territorial\Procesos\agendas locales\2020\[FRL01.xlsx]LD'!#REF!</xm:f>
            <x14:dxf>
              <font>
                <color rgb="FF9C6500"/>
              </font>
              <fill>
                <patternFill>
                  <bgColor rgb="FFFFEB9C"/>
                </patternFill>
              </fill>
            </x14:dxf>
          </x14:cfRule>
          <x14:cfRule type="cellIs" priority="27" operator="equal" id="{3D28D4A0-F563-41B7-A35A-4FFD53DB2793}">
            <xm:f>'\C:\Users\japinzon\Documents\GESTIÓN SOCIAL (JAPR)\OGS\Gestión Local y Territorial\Procesos\agendas locales\2020\[FRL01.xlsx]LD'!#REF!</xm:f>
            <x14:dxf>
              <font>
                <color rgb="FF006100"/>
              </font>
              <fill>
                <patternFill>
                  <bgColor rgb="FFC6EFCE"/>
                </patternFill>
              </fill>
            </x14:dxf>
          </x14:cfRule>
          <x14:cfRule type="cellIs" priority="29" operator="equal" id="{C06067F5-444B-4994-B0D8-FCBD535418A9}">
            <xm:f>'\C:\Users\japinzon\Documents\GESTIÓN SOCIAL (JAPR)\OGS\Gestión Local y Territorial\Procesos\agendas locales\2020\[FRL01.xlsx]LD'!#REF!</xm:f>
            <x14:dxf>
              <font>
                <color rgb="FF9C0006"/>
              </font>
              <fill>
                <patternFill>
                  <bgColor rgb="FFFFC7CE"/>
                </patternFill>
              </fill>
            </x14:dxf>
          </x14:cfRule>
          <xm:sqref>N28:N37</xm:sqref>
        </x14:conditionalFormatting>
        <x14:conditionalFormatting xmlns:xm="http://schemas.microsoft.com/office/excel/2006/main">
          <x14:cfRule type="cellIs" priority="24" operator="equal" id="{7D3B7149-7ECA-4B0B-8712-3F9DB90943A3}">
            <xm:f>'\C:\Users\japinzon\Documents\GESTIÓN SOCIAL (JAPR)\OGS\Gestión Local y Territorial\Procesos\agendas locales\2020\[FRL01.xlsx]LD'!#REF!</xm:f>
            <x14:dxf>
              <font>
                <color rgb="FF006100"/>
              </font>
              <fill>
                <patternFill>
                  <bgColor rgb="FFC6EFCE"/>
                </patternFill>
              </fill>
            </x14:dxf>
          </x14:cfRule>
          <x14:cfRule type="cellIs" priority="25" operator="equal" id="{F053A910-F756-43E1-84B0-986F7F6B6CA8}">
            <xm:f>'\C:\Users\japinzon\Documents\GESTIÓN SOCIAL (JAPR)\OGS\Gestión Local y Territorial\Procesos\agendas locales\2020\[FRL01.xlsx]LD'!#REF!</xm:f>
            <x14:dxf>
              <font>
                <color rgb="FF9C6500"/>
              </font>
              <fill>
                <patternFill>
                  <bgColor rgb="FFFFEB9C"/>
                </patternFill>
              </fill>
            </x14:dxf>
          </x14:cfRule>
          <x14:cfRule type="cellIs" priority="26" operator="equal" id="{E62C3038-959D-4BA2-8F42-0F60775CF6B6}">
            <xm:f>'\C:\Users\japinzon\Documents\GESTIÓN SOCIAL (JAPR)\OGS\Gestión Local y Territorial\Procesos\agendas locales\2020\[FRL01.xlsx]LD'!#REF!</xm:f>
            <x14:dxf>
              <font>
                <color rgb="FF9C0006"/>
              </font>
              <fill>
                <patternFill>
                  <bgColor rgb="FFFFC7CE"/>
                </patternFill>
              </fill>
            </x14:dxf>
          </x14:cfRule>
          <xm:sqref>N29</xm:sqref>
        </x14:conditionalFormatting>
        <x14:conditionalFormatting xmlns:xm="http://schemas.microsoft.com/office/excel/2006/main">
          <x14:cfRule type="cellIs" priority="4" operator="equal" id="{0E8BB808-AB4A-4CD5-8EE5-C8A939149C9C}">
            <xm:f>'\C:\Users\japinzon\Documents\GESTIÓN SOCIAL (JAPR)\OGS\Gestión Local y Territorial\Procesos\agendas locales\2020\[FRL01.xlsx]LD'!#REF!</xm:f>
            <x14:dxf>
              <font>
                <color rgb="FF006100"/>
              </font>
              <fill>
                <patternFill>
                  <bgColor rgb="FFC6EFCE"/>
                </patternFill>
              </fill>
            </x14:dxf>
          </x14:cfRule>
          <x14:cfRule type="cellIs" priority="5" operator="equal" id="{1FD22BDC-3529-4585-A3ED-7A7D85A3DAB4}">
            <xm:f>'\C:\Users\japinzon\Documents\GESTIÓN SOCIAL (JAPR)\OGS\Gestión Local y Territorial\Procesos\agendas locales\2020\[FRL01.xlsx]LD'!#REF!</xm:f>
            <x14:dxf>
              <font>
                <color rgb="FF9C6500"/>
              </font>
              <fill>
                <patternFill>
                  <bgColor rgb="FFFFEB9C"/>
                </patternFill>
              </fill>
            </x14:dxf>
          </x14:cfRule>
          <x14:cfRule type="cellIs" priority="6" operator="equal" id="{A474FF79-6066-4B03-AAF6-5034694965A9}">
            <xm:f>'\C:\Users\japinzon\Documents\GESTIÓN SOCIAL (JAPR)\OGS\Gestión Local y Territorial\Procesos\agendas locales\2020\[FRL01.xlsx]LD'!#REF!</xm:f>
            <x14:dxf>
              <font>
                <color rgb="FF9C0006"/>
              </font>
              <fill>
                <patternFill>
                  <bgColor rgb="FFFFC7CE"/>
                </patternFill>
              </fill>
            </x14:dxf>
          </x14:cfRule>
          <xm:sqref>N38:N422</xm:sqref>
        </x14:conditionalFormatting>
        <x14:conditionalFormatting xmlns:xm="http://schemas.microsoft.com/office/excel/2006/main">
          <x14:cfRule type="cellIs" priority="132" operator="equal" id="{722FFD90-1733-47BA-AF3D-BD8ED8BA38E3}">
            <xm:f>'\C:\Users\japinzon\Documents\GESTIÓN SOCIAL (JAPR)\OGS\Gestión Local y Territorial\Procesos\agendas locales\2020\[FRL01.xlsx]LD'!#REF!</xm:f>
            <x14:dxf>
              <font>
                <color rgb="FF006100"/>
              </font>
              <fill>
                <patternFill>
                  <bgColor rgb="FFC6EFCE"/>
                </patternFill>
              </fill>
            </x14:dxf>
          </x14:cfRule>
          <x14:cfRule type="cellIs" priority="133" operator="equal" id="{A345FFD2-595D-471A-B403-B72DF44B5E58}">
            <xm:f>'\C:\Users\japinzon\Documents\GESTIÓN SOCIAL (JAPR)\OGS\Gestión Local y Territorial\Procesos\agendas locales\2020\[FRL01.xlsx]LD'!#REF!</xm:f>
            <x14:dxf>
              <font>
                <color rgb="FF9C6500"/>
              </font>
              <fill>
                <patternFill>
                  <bgColor rgb="FFFFEB9C"/>
                </patternFill>
              </fill>
            </x14:dxf>
          </x14:cfRule>
          <x14:cfRule type="cellIs" priority="134" operator="equal" id="{07E954E5-7C13-43F0-9695-C1185F18C44F}">
            <xm:f>'\C:\Users\japinzon\Documents\GESTIÓN SOCIAL (JAPR)\OGS\Gestión Local y Territorial\Procesos\agendas locales\2020\[FRL01.xlsx]LD'!#REF!</xm:f>
            <x14:dxf>
              <font>
                <color rgb="FF9C0006"/>
              </font>
              <fill>
                <patternFill>
                  <bgColor rgb="FFFFC7CE"/>
                </patternFill>
              </fill>
            </x14:dxf>
          </x14:cfRule>
          <xm:sqref>N48:N51</xm:sqref>
        </x14:conditionalFormatting>
        <x14:conditionalFormatting xmlns:xm="http://schemas.microsoft.com/office/excel/2006/main">
          <x14:cfRule type="cellIs" priority="2" operator="equal" id="{EAB529F5-781D-4E7B-8F85-0C33C538DD11}">
            <xm:f>'\C:\Users\japinzon\Documents\GESTIÓN SOCIAL (JAPR)\OGS\Gestión Local y Territorial\Procesos\agendas locales\2020\[FRL01.xlsx]LD'!#REF!</xm:f>
            <x14:dxf>
              <font>
                <color rgb="FF9C6500"/>
              </font>
              <fill>
                <patternFill>
                  <bgColor rgb="FFFFEB9C"/>
                </patternFill>
              </fill>
            </x14:dxf>
          </x14:cfRule>
          <x14:cfRule type="cellIs" priority="3" operator="equal" id="{E0701B74-DE25-4EF1-998B-CDF40302D208}">
            <xm:f>'\C:\Users\japinzon\Documents\GESTIÓN SOCIAL (JAPR)\OGS\Gestión Local y Territorial\Procesos\agendas locales\2020\[FRL01.xlsx]LD'!#REF!</xm:f>
            <x14:dxf>
              <font>
                <color rgb="FF9C0006"/>
              </font>
              <fill>
                <patternFill>
                  <bgColor rgb="FFFFC7CE"/>
                </patternFill>
              </fill>
            </x14:dxf>
          </x14:cfRule>
          <x14:cfRule type="cellIs" priority="1" operator="equal" id="{66BE3F9F-904E-4F91-B6E6-FDA8B07E4278}">
            <xm:f>'\C:\Users\japinzon\Documents\GESTIÓN SOCIAL (JAPR)\OGS\Gestión Local y Territorial\Procesos\agendas locales\2020\[FRL01.xlsx]LD'!#REF!</xm:f>
            <x14:dxf>
              <font>
                <color rgb="FF006100"/>
              </font>
              <fill>
                <patternFill>
                  <bgColor rgb="FFC6EFCE"/>
                </patternFill>
              </fill>
            </x14:dxf>
          </x14:cfRule>
          <xm:sqref>N52</xm:sqref>
        </x14:conditionalFormatting>
        <x14:conditionalFormatting xmlns:xm="http://schemas.microsoft.com/office/excel/2006/main">
          <x14:cfRule type="iconSet" priority="109" id="{6DDD96A1-90B1-4644-B14F-ECB937D10ECB}">
            <x14:iconSet iconSet="3Symbols2" custom="1">
              <x14:cfvo type="percent">
                <xm:f>0</xm:f>
              </x14:cfvo>
              <x14:cfvo type="num">
                <xm:f>0</xm:f>
              </x14:cfvo>
              <x14:cfvo type="num" gte="0">
                <xm:f>0</xm:f>
              </x14:cfvo>
              <x14:cfIcon iconSet="3Symbols2" iconId="2"/>
              <x14:cfIcon iconSet="3Symbols2" iconId="2"/>
              <x14:cfIcon iconSet="3Symbols2" iconId="1"/>
            </x14:iconSet>
          </x14:cfRule>
          <xm:sqref>Q10</xm:sqref>
        </x14:conditionalFormatting>
        <x14:conditionalFormatting xmlns:xm="http://schemas.microsoft.com/office/excel/2006/main">
          <x14:cfRule type="iconSet" priority="105" id="{A3B3D3FB-A06B-40A5-86DC-56967A4B9C60}">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101" id="{6ED9735A-4341-410B-8DD5-2621D501C530}">
            <x14:iconSet iconSet="3Symbols2" custom="1">
              <x14:cfvo type="percent">
                <xm:f>0</xm:f>
              </x14:cfvo>
              <x14:cfvo type="num">
                <xm:f>0</xm:f>
              </x14:cfvo>
              <x14:cfvo type="num" gte="0">
                <xm:f>0</xm:f>
              </x14:cfvo>
              <x14:cfIcon iconSet="3Symbols2" iconId="2"/>
              <x14:cfIcon iconSet="3Symbols2" iconId="2"/>
              <x14:cfIcon iconSet="3Symbols2" iconId="1"/>
            </x14:iconSet>
          </x14:cfRule>
          <xm:sqref>Q12</xm:sqref>
        </x14:conditionalFormatting>
        <x14:conditionalFormatting xmlns:xm="http://schemas.microsoft.com/office/excel/2006/main">
          <x14:cfRule type="iconSet" priority="135" id="{73A8A737-5704-41F4-A4C3-2C634BFDC784}">
            <x14:iconSet iconSet="3Symbols2" custom="1">
              <x14:cfvo type="percent">
                <xm:f>0</xm:f>
              </x14:cfvo>
              <x14:cfvo type="num">
                <xm:f>0</xm:f>
              </x14:cfvo>
              <x14:cfvo type="num" gte="0">
                <xm:f>0</xm:f>
              </x14:cfvo>
              <x14:cfIcon iconSet="3Symbols2" iconId="2"/>
              <x14:cfIcon iconSet="3Symbols2" iconId="2"/>
              <x14:cfIcon iconSet="3Symbols2" iconId="1"/>
            </x14:iconSet>
          </x14:cfRule>
          <xm:sqref>Q13:Q22 Q24:Q27 Q29:Q37 Q39:Q40 Q42:Q422</xm:sqref>
        </x14:conditionalFormatting>
        <x14:conditionalFormatting xmlns:xm="http://schemas.microsoft.com/office/excel/2006/main">
          <x14:cfRule type="iconSet" priority="49" id="{ED5BD4DF-40F4-4C0B-B0F6-B53AD3635467}">
            <x14:iconSet iconSet="3Symbols2" custom="1">
              <x14:cfvo type="percent">
                <xm:f>0</xm:f>
              </x14:cfvo>
              <x14:cfvo type="num">
                <xm:f>0</xm:f>
              </x14:cfvo>
              <x14:cfvo type="num" gte="0">
                <xm:f>0</xm:f>
              </x14:cfvo>
              <x14:cfIcon iconSet="3Symbols2" iconId="2"/>
              <x14:cfIcon iconSet="3Symbols2" iconId="2"/>
              <x14:cfIcon iconSet="3Symbols2" iconId="1"/>
            </x14:iconSet>
          </x14:cfRule>
          <xm:sqref>Q23</xm:sqref>
        </x14:conditionalFormatting>
        <x14:conditionalFormatting xmlns:xm="http://schemas.microsoft.com/office/excel/2006/main">
          <x14:cfRule type="iconSet" priority="36" id="{B0BFC99D-0531-4E6C-869E-9A6A041A5D48}">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 xmlns:xm="http://schemas.microsoft.com/office/excel/2006/main">
          <x14:cfRule type="iconSet" priority="23" id="{8A8B8E8A-773D-4262-8847-9046F89F2BE3}">
            <x14:iconSet iconSet="3Symbols2" custom="1">
              <x14:cfvo type="percent">
                <xm:f>0</xm:f>
              </x14:cfvo>
              <x14:cfvo type="num">
                <xm:f>0</xm:f>
              </x14:cfvo>
              <x14:cfvo type="num" gte="0">
                <xm:f>0</xm:f>
              </x14:cfvo>
              <x14:cfIcon iconSet="3Symbols2" iconId="2"/>
              <x14:cfIcon iconSet="3Symbols2" iconId="2"/>
              <x14:cfIcon iconSet="3Symbols2" iconId="1"/>
            </x14:iconSet>
          </x14:cfRule>
          <xm:sqref>Q38</xm:sqref>
        </x14:conditionalFormatting>
        <x14:conditionalFormatting xmlns:xm="http://schemas.microsoft.com/office/excel/2006/main">
          <x14:cfRule type="iconSet" priority="16" id="{6F9DAB03-FA50-4E6B-89A9-F5174600C3C7}">
            <x14:iconSet iconSet="3Symbols2" custom="1">
              <x14:cfvo type="percent">
                <xm:f>0</xm:f>
              </x14:cfvo>
              <x14:cfvo type="num">
                <xm:f>0</xm:f>
              </x14:cfvo>
              <x14:cfvo type="num" gte="0">
                <xm:f>0</xm:f>
              </x14:cfvo>
              <x14:cfIcon iconSet="3Symbols2" iconId="2"/>
              <x14:cfIcon iconSet="3Symbols2" iconId="2"/>
              <x14:cfIcon iconSet="3Symbols2" iconId="1"/>
            </x14:iconSet>
          </x14:cfRule>
          <xm:sqref>Q41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1:VS409"/>
  <sheetViews>
    <sheetView topLeftCell="B16" zoomScale="84" zoomScaleNormal="84" workbookViewId="0">
      <selection activeCell="Q17" sqref="Q17"/>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30.28515625" style="19" customWidth="1"/>
    <col min="7" max="7" width="19.28515625" style="19" customWidth="1"/>
    <col min="8" max="9" width="23.42578125" style="19" customWidth="1"/>
    <col min="10" max="10" width="24.42578125" style="19" customWidth="1"/>
    <col min="11" max="11" width="14.85546875" style="19" customWidth="1"/>
    <col min="12" max="12" width="41.140625" style="19" customWidth="1"/>
    <col min="13" max="13" width="14.85546875" style="19" customWidth="1"/>
    <col min="14" max="14" width="13.28515625" style="19" customWidth="1"/>
    <col min="15" max="15" width="16.140625" style="19" customWidth="1"/>
    <col min="16" max="16" width="14.42578125" style="19" customWidth="1"/>
    <col min="17" max="17" width="17.140625" style="19" customWidth="1"/>
    <col min="18" max="18" width="53.7109375" style="19" customWidth="1"/>
    <col min="19" max="16384" width="11.42578125" style="19"/>
  </cols>
  <sheetData>
    <row r="1" spans="1:591" ht="39.950000000000003" customHeight="1" x14ac:dyDescent="0.25">
      <c r="B1" s="214"/>
      <c r="C1" s="214" t="s">
        <v>17</v>
      </c>
      <c r="D1" s="17" t="s">
        <v>16</v>
      </c>
      <c r="E1" s="17" t="s">
        <v>15</v>
      </c>
      <c r="F1" s="17" t="s">
        <v>14</v>
      </c>
      <c r="G1" s="17" t="s">
        <v>13</v>
      </c>
      <c r="H1" s="17" t="s">
        <v>12</v>
      </c>
      <c r="I1" s="17" t="s">
        <v>11</v>
      </c>
      <c r="J1" s="17" t="s">
        <v>9</v>
      </c>
      <c r="K1" s="17" t="s">
        <v>8</v>
      </c>
      <c r="L1" s="17" t="s">
        <v>7</v>
      </c>
      <c r="M1" s="17" t="s">
        <v>6</v>
      </c>
      <c r="N1" s="17" t="s">
        <v>5</v>
      </c>
      <c r="O1" s="17" t="s">
        <v>4</v>
      </c>
      <c r="P1" s="17" t="s">
        <v>3</v>
      </c>
      <c r="Q1" s="18" t="s">
        <v>2</v>
      </c>
      <c r="R1" s="17" t="s">
        <v>1</v>
      </c>
    </row>
    <row r="2" spans="1:591" s="115" customFormat="1" ht="75" customHeight="1" x14ac:dyDescent="0.25">
      <c r="A2" s="115" t="str">
        <f t="shared" ref="A2:A15" si="0">IF(C2&lt;&gt;"",CONCATENATE(DAY(C2),".",MONTH(C2)),"")</f>
        <v>2.10</v>
      </c>
      <c r="B2" s="218">
        <v>1</v>
      </c>
      <c r="C2" s="219">
        <v>45201</v>
      </c>
      <c r="D2" s="220" t="s">
        <v>379</v>
      </c>
      <c r="E2" s="220">
        <v>3103180138</v>
      </c>
      <c r="F2" s="220" t="s">
        <v>135</v>
      </c>
      <c r="G2" s="220" t="s">
        <v>129</v>
      </c>
      <c r="H2" s="220" t="s">
        <v>198</v>
      </c>
      <c r="I2" s="220" t="s">
        <v>30</v>
      </c>
      <c r="J2" s="220" t="s">
        <v>136</v>
      </c>
      <c r="K2" s="220">
        <v>1</v>
      </c>
      <c r="L2" s="221" t="s">
        <v>380</v>
      </c>
      <c r="M2" s="220" t="s">
        <v>172</v>
      </c>
      <c r="N2" s="220" t="s">
        <v>127</v>
      </c>
      <c r="O2" s="222">
        <v>45201</v>
      </c>
      <c r="P2" s="222">
        <v>45201</v>
      </c>
      <c r="Q2" s="223">
        <f t="shared" ref="Q2:Q15" si="1">IF(_xlfn.DAYS(P2,O2)&lt;0,0,_xlfn.DAYS(P2,O2))</f>
        <v>0</v>
      </c>
      <c r="R2" s="220" t="s">
        <v>381</v>
      </c>
    </row>
    <row r="3" spans="1:591" s="115" customFormat="1" ht="75" customHeight="1" x14ac:dyDescent="0.25">
      <c r="A3" s="115" t="str">
        <f t="shared" si="0"/>
        <v>3.10</v>
      </c>
      <c r="B3" s="218">
        <v>2</v>
      </c>
      <c r="C3" s="219">
        <v>45202</v>
      </c>
      <c r="D3" s="220" t="s">
        <v>382</v>
      </c>
      <c r="E3" s="220" t="s">
        <v>171</v>
      </c>
      <c r="F3" s="220" t="s">
        <v>135</v>
      </c>
      <c r="G3" s="220" t="s">
        <v>128</v>
      </c>
      <c r="H3" s="220" t="s">
        <v>198</v>
      </c>
      <c r="I3" s="220" t="s">
        <v>30</v>
      </c>
      <c r="J3" s="220" t="s">
        <v>136</v>
      </c>
      <c r="K3" s="220">
        <v>0</v>
      </c>
      <c r="L3" s="221" t="s">
        <v>383</v>
      </c>
      <c r="M3" s="220" t="s">
        <v>172</v>
      </c>
      <c r="N3" s="220" t="s">
        <v>127</v>
      </c>
      <c r="O3" s="222">
        <v>45224</v>
      </c>
      <c r="P3" s="222">
        <v>45211</v>
      </c>
      <c r="Q3" s="223">
        <f t="shared" si="1"/>
        <v>0</v>
      </c>
      <c r="R3" s="220" t="s">
        <v>384</v>
      </c>
    </row>
    <row r="4" spans="1:591" s="115" customFormat="1" ht="75" customHeight="1" x14ac:dyDescent="0.25">
      <c r="A4" s="115" t="str">
        <f t="shared" si="0"/>
        <v>5.10</v>
      </c>
      <c r="B4" s="218">
        <v>3</v>
      </c>
      <c r="C4" s="219">
        <v>45204</v>
      </c>
      <c r="D4" s="220" t="s">
        <v>385</v>
      </c>
      <c r="E4" s="220">
        <v>3102216332</v>
      </c>
      <c r="F4" s="220" t="s">
        <v>135</v>
      </c>
      <c r="G4" s="220" t="s">
        <v>129</v>
      </c>
      <c r="H4" s="220" t="s">
        <v>198</v>
      </c>
      <c r="I4" s="220" t="s">
        <v>30</v>
      </c>
      <c r="J4" s="220" t="s">
        <v>136</v>
      </c>
      <c r="K4" s="220">
        <v>1</v>
      </c>
      <c r="L4" s="221" t="s">
        <v>380</v>
      </c>
      <c r="M4" s="220" t="s">
        <v>172</v>
      </c>
      <c r="N4" s="220" t="s">
        <v>127</v>
      </c>
      <c r="O4" s="222">
        <v>45204</v>
      </c>
      <c r="P4" s="222">
        <v>45204</v>
      </c>
      <c r="Q4" s="223">
        <f t="shared" si="1"/>
        <v>0</v>
      </c>
      <c r="R4" s="220" t="s">
        <v>386</v>
      </c>
    </row>
    <row r="5" spans="1:591" s="115" customFormat="1" ht="75" customHeight="1" x14ac:dyDescent="0.25">
      <c r="A5" s="115" t="str">
        <f t="shared" si="0"/>
        <v>17.10</v>
      </c>
      <c r="B5" s="218">
        <v>4</v>
      </c>
      <c r="C5" s="219">
        <v>45216</v>
      </c>
      <c r="D5" s="220" t="s">
        <v>387</v>
      </c>
      <c r="E5" s="220">
        <v>3204068875</v>
      </c>
      <c r="F5" s="220" t="s">
        <v>135</v>
      </c>
      <c r="G5" s="220" t="s">
        <v>129</v>
      </c>
      <c r="H5" s="220" t="s">
        <v>198</v>
      </c>
      <c r="I5" s="220" t="s">
        <v>30</v>
      </c>
      <c r="J5" s="220" t="s">
        <v>136</v>
      </c>
      <c r="K5" s="220">
        <v>1</v>
      </c>
      <c r="L5" s="221" t="s">
        <v>380</v>
      </c>
      <c r="M5" s="220" t="s">
        <v>172</v>
      </c>
      <c r="N5" s="220" t="s">
        <v>127</v>
      </c>
      <c r="O5" s="222">
        <v>45216</v>
      </c>
      <c r="P5" s="222">
        <v>45216</v>
      </c>
      <c r="Q5" s="223">
        <f t="shared" si="1"/>
        <v>0</v>
      </c>
      <c r="R5" s="220" t="s">
        <v>388</v>
      </c>
    </row>
    <row r="6" spans="1:591" s="115" customFormat="1" ht="75" customHeight="1" x14ac:dyDescent="0.25">
      <c r="A6" s="115" t="str">
        <f t="shared" si="0"/>
        <v>20.10</v>
      </c>
      <c r="B6" s="218">
        <v>5</v>
      </c>
      <c r="C6" s="219">
        <v>45219</v>
      </c>
      <c r="D6" s="220" t="s">
        <v>389</v>
      </c>
      <c r="E6" s="220">
        <v>3162279343</v>
      </c>
      <c r="F6" s="220" t="s">
        <v>390</v>
      </c>
      <c r="G6" s="220" t="s">
        <v>129</v>
      </c>
      <c r="H6" s="220" t="s">
        <v>391</v>
      </c>
      <c r="I6" s="220" t="s">
        <v>30</v>
      </c>
      <c r="J6" s="220" t="s">
        <v>391</v>
      </c>
      <c r="K6" s="220">
        <v>3</v>
      </c>
      <c r="L6" s="221" t="s">
        <v>392</v>
      </c>
      <c r="M6" s="220" t="s">
        <v>172</v>
      </c>
      <c r="N6" s="220" t="s">
        <v>127</v>
      </c>
      <c r="O6" s="222">
        <v>45219</v>
      </c>
      <c r="P6" s="222">
        <v>45219</v>
      </c>
      <c r="Q6" s="223">
        <f t="shared" si="1"/>
        <v>0</v>
      </c>
      <c r="R6" s="220" t="s">
        <v>393</v>
      </c>
    </row>
    <row r="7" spans="1:591" s="191" customFormat="1" ht="150" customHeight="1" x14ac:dyDescent="0.25">
      <c r="A7" s="191" t="str">
        <f t="shared" si="0"/>
        <v>2.11</v>
      </c>
      <c r="B7" s="224">
        <v>6</v>
      </c>
      <c r="C7" s="225">
        <v>45232</v>
      </c>
      <c r="D7" s="226" t="s">
        <v>565</v>
      </c>
      <c r="E7" s="226" t="s">
        <v>171</v>
      </c>
      <c r="F7" s="226" t="s">
        <v>135</v>
      </c>
      <c r="G7" s="226" t="s">
        <v>137</v>
      </c>
      <c r="H7" s="226" t="s">
        <v>198</v>
      </c>
      <c r="I7" s="226" t="s">
        <v>30</v>
      </c>
      <c r="J7" s="226" t="s">
        <v>136</v>
      </c>
      <c r="K7" s="226">
        <v>0</v>
      </c>
      <c r="L7" s="227" t="s">
        <v>566</v>
      </c>
      <c r="M7" s="226" t="s">
        <v>172</v>
      </c>
      <c r="N7" s="226" t="s">
        <v>127</v>
      </c>
      <c r="O7" s="228">
        <v>45232</v>
      </c>
      <c r="P7" s="228">
        <v>45232</v>
      </c>
      <c r="Q7" s="229">
        <f t="shared" si="1"/>
        <v>0</v>
      </c>
      <c r="R7" s="226" t="s">
        <v>567</v>
      </c>
    </row>
    <row r="8" spans="1:591" s="191" customFormat="1" ht="150" customHeight="1" x14ac:dyDescent="0.25">
      <c r="A8" s="191" t="str">
        <f t="shared" si="0"/>
        <v>3.11</v>
      </c>
      <c r="B8" s="224">
        <v>7</v>
      </c>
      <c r="C8" s="225">
        <v>45233</v>
      </c>
      <c r="D8" s="226" t="s">
        <v>568</v>
      </c>
      <c r="E8" s="226" t="s">
        <v>171</v>
      </c>
      <c r="F8" s="227" t="s">
        <v>569</v>
      </c>
      <c r="G8" s="226" t="s">
        <v>128</v>
      </c>
      <c r="H8" s="226" t="s">
        <v>570</v>
      </c>
      <c r="I8" s="226" t="s">
        <v>30</v>
      </c>
      <c r="J8" s="226" t="s">
        <v>570</v>
      </c>
      <c r="K8" s="226">
        <v>0</v>
      </c>
      <c r="L8" s="227" t="s">
        <v>571</v>
      </c>
      <c r="M8" s="226" t="s">
        <v>172</v>
      </c>
      <c r="N8" s="226" t="s">
        <v>127</v>
      </c>
      <c r="O8" s="228">
        <v>45233</v>
      </c>
      <c r="P8" s="228">
        <v>45233</v>
      </c>
      <c r="Q8" s="229">
        <f t="shared" si="1"/>
        <v>0</v>
      </c>
      <c r="R8" s="226" t="s">
        <v>572</v>
      </c>
    </row>
    <row r="9" spans="1:591" s="191" customFormat="1" ht="150" customHeight="1" x14ac:dyDescent="0.25">
      <c r="A9" s="191" t="str">
        <f t="shared" si="0"/>
        <v>9.11</v>
      </c>
      <c r="B9" s="224">
        <v>8</v>
      </c>
      <c r="C9" s="225">
        <v>45239</v>
      </c>
      <c r="D9" s="226" t="s">
        <v>573</v>
      </c>
      <c r="E9" s="226" t="s">
        <v>171</v>
      </c>
      <c r="F9" s="226" t="s">
        <v>135</v>
      </c>
      <c r="G9" s="226" t="s">
        <v>137</v>
      </c>
      <c r="H9" s="226" t="s">
        <v>198</v>
      </c>
      <c r="I9" s="226" t="s">
        <v>30</v>
      </c>
      <c r="J9" s="226" t="s">
        <v>136</v>
      </c>
      <c r="K9" s="226">
        <v>3</v>
      </c>
      <c r="L9" s="227" t="s">
        <v>574</v>
      </c>
      <c r="M9" s="226" t="s">
        <v>172</v>
      </c>
      <c r="N9" s="226" t="s">
        <v>127</v>
      </c>
      <c r="O9" s="225">
        <v>45239</v>
      </c>
      <c r="P9" s="225">
        <v>45239</v>
      </c>
      <c r="Q9" s="229">
        <f t="shared" si="1"/>
        <v>0</v>
      </c>
      <c r="R9" s="226" t="s">
        <v>575</v>
      </c>
    </row>
    <row r="10" spans="1:591" s="191" customFormat="1" ht="150" customHeight="1" x14ac:dyDescent="0.25">
      <c r="A10" s="191" t="str">
        <f t="shared" si="0"/>
        <v>9.11</v>
      </c>
      <c r="B10" s="224">
        <v>9</v>
      </c>
      <c r="C10" s="225">
        <v>45239</v>
      </c>
      <c r="D10" s="226" t="s">
        <v>565</v>
      </c>
      <c r="E10" s="226" t="s">
        <v>171</v>
      </c>
      <c r="F10" s="226" t="s">
        <v>135</v>
      </c>
      <c r="G10" s="226" t="s">
        <v>137</v>
      </c>
      <c r="H10" s="226" t="s">
        <v>198</v>
      </c>
      <c r="I10" s="226" t="s">
        <v>30</v>
      </c>
      <c r="J10" s="226" t="s">
        <v>136</v>
      </c>
      <c r="K10" s="226">
        <v>0</v>
      </c>
      <c r="L10" s="227" t="s">
        <v>576</v>
      </c>
      <c r="M10" s="226" t="s">
        <v>172</v>
      </c>
      <c r="N10" s="226" t="s">
        <v>127</v>
      </c>
      <c r="O10" s="225">
        <v>45239</v>
      </c>
      <c r="P10" s="225">
        <v>45239</v>
      </c>
      <c r="Q10" s="229">
        <f t="shared" si="1"/>
        <v>0</v>
      </c>
      <c r="R10" s="226" t="s">
        <v>567</v>
      </c>
    </row>
    <row r="11" spans="1:591" s="191" customFormat="1" ht="150" customHeight="1" x14ac:dyDescent="0.25">
      <c r="A11" s="191" t="str">
        <f t="shared" si="0"/>
        <v>11.11</v>
      </c>
      <c r="B11" s="224">
        <v>10</v>
      </c>
      <c r="C11" s="225">
        <v>45241</v>
      </c>
      <c r="D11" s="226" t="s">
        <v>577</v>
      </c>
      <c r="E11" s="226" t="s">
        <v>171</v>
      </c>
      <c r="F11" s="227" t="s">
        <v>578</v>
      </c>
      <c r="G11" s="226" t="s">
        <v>137</v>
      </c>
      <c r="H11" s="226" t="s">
        <v>579</v>
      </c>
      <c r="I11" s="226" t="s">
        <v>30</v>
      </c>
      <c r="J11" s="226" t="s">
        <v>579</v>
      </c>
      <c r="K11" s="226">
        <v>22</v>
      </c>
      <c r="L11" s="227" t="s">
        <v>392</v>
      </c>
      <c r="M11" s="226" t="s">
        <v>172</v>
      </c>
      <c r="N11" s="226" t="s">
        <v>127</v>
      </c>
      <c r="O11" s="228">
        <v>45241</v>
      </c>
      <c r="P11" s="228">
        <v>45241</v>
      </c>
      <c r="Q11" s="229">
        <f t="shared" si="1"/>
        <v>0</v>
      </c>
      <c r="R11" s="226" t="s">
        <v>580</v>
      </c>
    </row>
    <row r="12" spans="1:591" s="191" customFormat="1" ht="150" customHeight="1" x14ac:dyDescent="0.25">
      <c r="A12" s="191" t="str">
        <f t="shared" si="0"/>
        <v>14.11</v>
      </c>
      <c r="B12" s="224">
        <v>11</v>
      </c>
      <c r="C12" s="225">
        <v>45244</v>
      </c>
      <c r="D12" s="226" t="s">
        <v>573</v>
      </c>
      <c r="E12" s="226" t="s">
        <v>171</v>
      </c>
      <c r="F12" s="226" t="s">
        <v>135</v>
      </c>
      <c r="G12" s="226" t="s">
        <v>137</v>
      </c>
      <c r="H12" s="226" t="s">
        <v>198</v>
      </c>
      <c r="I12" s="226" t="s">
        <v>30</v>
      </c>
      <c r="J12" s="226" t="s">
        <v>136</v>
      </c>
      <c r="K12" s="226">
        <v>1</v>
      </c>
      <c r="L12" s="226" t="s">
        <v>581</v>
      </c>
      <c r="M12" s="226" t="s">
        <v>172</v>
      </c>
      <c r="N12" s="226" t="s">
        <v>127</v>
      </c>
      <c r="O12" s="228">
        <v>45244</v>
      </c>
      <c r="P12" s="228">
        <v>45244</v>
      </c>
      <c r="Q12" s="229">
        <f t="shared" si="1"/>
        <v>0</v>
      </c>
      <c r="R12" s="226" t="s">
        <v>582</v>
      </c>
    </row>
    <row r="13" spans="1:591" s="191" customFormat="1" ht="150" customHeight="1" x14ac:dyDescent="0.25">
      <c r="A13" s="191" t="str">
        <f t="shared" si="0"/>
        <v>16.11</v>
      </c>
      <c r="B13" s="224">
        <v>12</v>
      </c>
      <c r="C13" s="225">
        <v>45246</v>
      </c>
      <c r="D13" s="226" t="s">
        <v>583</v>
      </c>
      <c r="E13" s="226" t="s">
        <v>171</v>
      </c>
      <c r="F13" s="226" t="s">
        <v>584</v>
      </c>
      <c r="G13" s="226" t="s">
        <v>585</v>
      </c>
      <c r="H13" s="226" t="s">
        <v>586</v>
      </c>
      <c r="I13" s="226" t="s">
        <v>146</v>
      </c>
      <c r="J13" s="226" t="s">
        <v>586</v>
      </c>
      <c r="K13" s="226">
        <v>2</v>
      </c>
      <c r="L13" s="227" t="s">
        <v>587</v>
      </c>
      <c r="M13" s="226" t="s">
        <v>172</v>
      </c>
      <c r="N13" s="226" t="s">
        <v>127</v>
      </c>
      <c r="O13" s="228">
        <v>45260</v>
      </c>
      <c r="P13" s="228">
        <v>45250</v>
      </c>
      <c r="Q13" s="229">
        <f t="shared" si="1"/>
        <v>0</v>
      </c>
      <c r="R13" s="226" t="s">
        <v>588</v>
      </c>
    </row>
    <row r="14" spans="1:591" s="191" customFormat="1" ht="150" customHeight="1" x14ac:dyDescent="0.25">
      <c r="A14" s="191" t="str">
        <f t="shared" si="0"/>
        <v>20.11</v>
      </c>
      <c r="B14" s="224">
        <v>13</v>
      </c>
      <c r="C14" s="225">
        <v>45250</v>
      </c>
      <c r="D14" s="226" t="s">
        <v>589</v>
      </c>
      <c r="E14" s="226" t="s">
        <v>171</v>
      </c>
      <c r="F14" s="226" t="s">
        <v>135</v>
      </c>
      <c r="G14" s="226" t="s">
        <v>137</v>
      </c>
      <c r="H14" s="226" t="s">
        <v>198</v>
      </c>
      <c r="I14" s="226" t="s">
        <v>30</v>
      </c>
      <c r="J14" s="226" t="s">
        <v>136</v>
      </c>
      <c r="K14" s="226">
        <v>0</v>
      </c>
      <c r="L14" s="227" t="s">
        <v>590</v>
      </c>
      <c r="M14" s="226" t="s">
        <v>172</v>
      </c>
      <c r="N14" s="226" t="s">
        <v>127</v>
      </c>
      <c r="O14" s="225">
        <v>45260</v>
      </c>
      <c r="P14" s="225">
        <v>45252</v>
      </c>
      <c r="Q14" s="229">
        <f t="shared" si="1"/>
        <v>0</v>
      </c>
      <c r="R14" s="226" t="s">
        <v>591</v>
      </c>
    </row>
    <row r="15" spans="1:591" s="191" customFormat="1" ht="150" customHeight="1" x14ac:dyDescent="0.25">
      <c r="A15" s="191" t="str">
        <f t="shared" si="0"/>
        <v>20.11</v>
      </c>
      <c r="B15" s="224">
        <v>14</v>
      </c>
      <c r="C15" s="225">
        <v>45250</v>
      </c>
      <c r="D15" s="226" t="s">
        <v>568</v>
      </c>
      <c r="E15" s="226" t="s">
        <v>171</v>
      </c>
      <c r="F15" s="226" t="s">
        <v>584</v>
      </c>
      <c r="G15" s="226" t="s">
        <v>585</v>
      </c>
      <c r="H15" s="226" t="s">
        <v>586</v>
      </c>
      <c r="I15" s="226" t="s">
        <v>146</v>
      </c>
      <c r="J15" s="226" t="s">
        <v>586</v>
      </c>
      <c r="K15" s="226">
        <v>2</v>
      </c>
      <c r="L15" s="227" t="s">
        <v>592</v>
      </c>
      <c r="M15" s="226" t="s">
        <v>172</v>
      </c>
      <c r="N15" s="226" t="s">
        <v>127</v>
      </c>
      <c r="O15" s="225">
        <v>45260</v>
      </c>
      <c r="P15" s="228">
        <v>45251</v>
      </c>
      <c r="Q15" s="229">
        <f t="shared" si="1"/>
        <v>0</v>
      </c>
      <c r="R15" s="226" t="s">
        <v>593</v>
      </c>
    </row>
    <row r="16" spans="1:591" ht="150" customHeight="1" x14ac:dyDescent="0.25">
      <c r="A16" s="383" t="s">
        <v>716</v>
      </c>
      <c r="B16" s="381">
        <v>15</v>
      </c>
      <c r="C16" s="382">
        <v>45271</v>
      </c>
      <c r="D16" s="384" t="s">
        <v>774</v>
      </c>
      <c r="E16" s="385" t="s">
        <v>171</v>
      </c>
      <c r="F16" s="385" t="s">
        <v>135</v>
      </c>
      <c r="G16" s="384" t="s">
        <v>137</v>
      </c>
      <c r="H16" s="385" t="s">
        <v>198</v>
      </c>
      <c r="I16" s="385" t="s">
        <v>30</v>
      </c>
      <c r="J16" s="385" t="s">
        <v>136</v>
      </c>
      <c r="K16" s="385">
        <v>0</v>
      </c>
      <c r="L16" s="384" t="s">
        <v>775</v>
      </c>
      <c r="M16" s="385" t="s">
        <v>172</v>
      </c>
      <c r="N16" s="385" t="s">
        <v>127</v>
      </c>
      <c r="O16" s="386">
        <v>45271</v>
      </c>
      <c r="P16" s="386">
        <v>45271</v>
      </c>
      <c r="Q16" s="387">
        <v>0</v>
      </c>
      <c r="R16" s="385" t="s">
        <v>776</v>
      </c>
      <c r="S16" s="360"/>
      <c r="T16" s="360"/>
      <c r="U16" s="360"/>
      <c r="V16" s="360"/>
      <c r="W16" s="360"/>
      <c r="X16" s="360"/>
      <c r="Y16" s="360"/>
      <c r="Z16" s="360"/>
      <c r="AA16" s="360"/>
      <c r="AB16" s="360"/>
      <c r="AC16" s="360"/>
      <c r="AD16" s="360"/>
      <c r="AE16" s="360"/>
      <c r="AF16" s="360"/>
      <c r="AG16" s="360"/>
      <c r="AH16" s="360"/>
      <c r="AI16" s="360"/>
      <c r="AJ16" s="360"/>
      <c r="AK16" s="360"/>
      <c r="AL16" s="360"/>
      <c r="AM16" s="360"/>
      <c r="AN16" s="360"/>
      <c r="AO16" s="360"/>
      <c r="AP16" s="360"/>
      <c r="AQ16" s="360"/>
      <c r="AR16" s="360"/>
      <c r="AS16" s="360"/>
      <c r="AT16" s="360"/>
      <c r="AU16" s="360"/>
      <c r="AV16" s="360"/>
      <c r="AW16" s="360"/>
      <c r="AX16" s="360"/>
      <c r="AY16" s="360"/>
      <c r="AZ16" s="360"/>
      <c r="BA16" s="360"/>
      <c r="BB16" s="360"/>
      <c r="BC16" s="360"/>
      <c r="BD16" s="360"/>
      <c r="BE16" s="360"/>
      <c r="BF16" s="360"/>
      <c r="BG16" s="360"/>
      <c r="BH16" s="360"/>
      <c r="BI16" s="360"/>
      <c r="BJ16" s="360"/>
      <c r="BK16" s="360"/>
      <c r="BL16" s="360"/>
      <c r="BM16" s="360"/>
      <c r="BN16" s="360"/>
      <c r="BO16" s="360"/>
      <c r="BP16" s="360"/>
      <c r="BQ16" s="360"/>
      <c r="BR16" s="360"/>
      <c r="BS16" s="360"/>
      <c r="BT16" s="360"/>
      <c r="BU16" s="360"/>
      <c r="BV16" s="360"/>
      <c r="BW16" s="360"/>
      <c r="BX16" s="360"/>
      <c r="BY16" s="360"/>
      <c r="BZ16" s="360"/>
      <c r="CA16" s="360"/>
      <c r="CB16" s="360"/>
      <c r="CC16" s="360"/>
      <c r="CD16" s="360"/>
      <c r="CE16" s="360"/>
      <c r="CF16" s="360"/>
      <c r="CG16" s="360"/>
      <c r="CH16" s="360"/>
      <c r="CI16" s="360"/>
      <c r="CJ16" s="360"/>
      <c r="CK16" s="360"/>
      <c r="CL16" s="360"/>
      <c r="CM16" s="360"/>
      <c r="CN16" s="360"/>
      <c r="CO16" s="360"/>
      <c r="CP16" s="360"/>
      <c r="CQ16" s="360"/>
      <c r="CR16" s="360"/>
      <c r="CS16" s="360"/>
      <c r="CT16" s="360"/>
      <c r="CU16" s="360"/>
      <c r="CV16" s="360"/>
      <c r="CW16" s="360"/>
      <c r="CX16" s="360"/>
      <c r="CY16" s="360"/>
      <c r="CZ16" s="360"/>
      <c r="DA16" s="360"/>
      <c r="DB16" s="360"/>
      <c r="DC16" s="360"/>
      <c r="DD16" s="360"/>
      <c r="DE16" s="360"/>
      <c r="DF16" s="360"/>
      <c r="DG16" s="360"/>
      <c r="DH16" s="360"/>
      <c r="DI16" s="360"/>
      <c r="DJ16" s="360"/>
      <c r="DK16" s="360"/>
      <c r="DL16" s="360"/>
      <c r="DM16" s="360"/>
      <c r="DN16" s="360"/>
      <c r="DO16" s="360"/>
      <c r="DP16" s="360"/>
      <c r="DQ16" s="360"/>
      <c r="DR16" s="360"/>
      <c r="DS16" s="360"/>
      <c r="DT16" s="360"/>
      <c r="DU16" s="360"/>
      <c r="DV16" s="360"/>
      <c r="DW16" s="360"/>
      <c r="DX16" s="360"/>
      <c r="DY16" s="360"/>
      <c r="DZ16" s="360"/>
      <c r="EA16" s="360"/>
      <c r="EB16" s="360"/>
      <c r="EC16" s="360"/>
      <c r="ED16" s="360"/>
      <c r="EE16" s="360"/>
      <c r="EF16" s="360"/>
      <c r="EG16" s="360"/>
      <c r="EH16" s="360"/>
      <c r="EI16" s="360"/>
      <c r="EJ16" s="360"/>
      <c r="EK16" s="360"/>
      <c r="EL16" s="360"/>
      <c r="EM16" s="360"/>
      <c r="EN16" s="360"/>
      <c r="EO16" s="360"/>
      <c r="EP16" s="360"/>
      <c r="EQ16" s="360"/>
      <c r="ER16" s="360"/>
      <c r="ES16" s="360"/>
      <c r="ET16" s="360"/>
      <c r="EU16" s="360"/>
      <c r="EV16" s="360"/>
      <c r="EW16" s="360"/>
      <c r="EX16" s="360"/>
      <c r="EY16" s="360"/>
      <c r="EZ16" s="360"/>
      <c r="FA16" s="360"/>
      <c r="FB16" s="360"/>
      <c r="FC16" s="360"/>
      <c r="FD16" s="360"/>
      <c r="FE16" s="360"/>
      <c r="FF16" s="360"/>
      <c r="FG16" s="360"/>
      <c r="FH16" s="360"/>
      <c r="FI16" s="360"/>
      <c r="FJ16" s="360"/>
      <c r="FK16" s="360"/>
      <c r="FL16" s="360"/>
      <c r="FM16" s="360"/>
      <c r="FN16" s="360"/>
      <c r="FO16" s="360"/>
      <c r="FP16" s="360"/>
      <c r="FQ16" s="360"/>
      <c r="FR16" s="360"/>
      <c r="FS16" s="360"/>
      <c r="FT16" s="360"/>
      <c r="FU16" s="360"/>
      <c r="FV16" s="360"/>
      <c r="FW16" s="360"/>
      <c r="FX16" s="360"/>
      <c r="FY16" s="360"/>
      <c r="FZ16" s="360"/>
      <c r="GA16" s="360"/>
      <c r="GB16" s="360"/>
      <c r="GC16" s="360"/>
      <c r="GD16" s="360"/>
      <c r="GE16" s="360"/>
      <c r="GF16" s="360"/>
      <c r="GG16" s="360"/>
      <c r="GH16" s="360"/>
      <c r="GI16" s="360"/>
      <c r="GJ16" s="360"/>
      <c r="GK16" s="360"/>
      <c r="GL16" s="360"/>
      <c r="GM16" s="360"/>
      <c r="GN16" s="360"/>
      <c r="GO16" s="360"/>
      <c r="GP16" s="360"/>
      <c r="GQ16" s="360"/>
      <c r="GR16" s="360"/>
      <c r="GS16" s="360"/>
      <c r="GT16" s="360"/>
      <c r="GU16" s="360"/>
      <c r="GV16" s="360"/>
      <c r="GW16" s="360"/>
      <c r="GX16" s="360"/>
      <c r="GY16" s="360"/>
      <c r="GZ16" s="360"/>
      <c r="HA16" s="360"/>
      <c r="HB16" s="360"/>
      <c r="HC16" s="360"/>
      <c r="HD16" s="360"/>
      <c r="HE16" s="360"/>
      <c r="HF16" s="360"/>
      <c r="HG16" s="360"/>
      <c r="HH16" s="360"/>
      <c r="HI16" s="360"/>
      <c r="HJ16" s="360"/>
      <c r="HK16" s="360"/>
      <c r="HL16" s="360"/>
      <c r="HM16" s="360"/>
      <c r="HN16" s="360"/>
      <c r="HO16" s="360"/>
      <c r="HP16" s="360"/>
      <c r="HQ16" s="360"/>
      <c r="HR16" s="360"/>
      <c r="HS16" s="360"/>
      <c r="HT16" s="360"/>
      <c r="HU16" s="360"/>
      <c r="HV16" s="360"/>
      <c r="HW16" s="360"/>
      <c r="HX16" s="360"/>
      <c r="HY16" s="360"/>
      <c r="HZ16" s="360"/>
      <c r="IA16" s="360"/>
      <c r="IB16" s="360"/>
      <c r="IC16" s="360"/>
      <c r="ID16" s="360"/>
      <c r="IE16" s="360"/>
      <c r="IF16" s="360"/>
      <c r="IG16" s="360"/>
      <c r="IH16" s="360"/>
      <c r="II16" s="360"/>
      <c r="IJ16" s="360"/>
      <c r="IK16" s="360"/>
      <c r="IL16" s="360"/>
      <c r="IM16" s="360"/>
      <c r="IN16" s="360"/>
      <c r="IO16" s="360"/>
      <c r="IP16" s="360"/>
      <c r="IQ16" s="360"/>
      <c r="IR16" s="360"/>
      <c r="IS16" s="360"/>
      <c r="IT16" s="360"/>
      <c r="IU16" s="360"/>
      <c r="IV16" s="360"/>
      <c r="IW16" s="360"/>
      <c r="IX16" s="360"/>
      <c r="IY16" s="360"/>
      <c r="IZ16" s="360"/>
      <c r="JA16" s="360"/>
      <c r="JB16" s="360"/>
      <c r="JC16" s="360"/>
      <c r="JD16" s="360"/>
      <c r="JE16" s="360"/>
      <c r="JF16" s="360"/>
      <c r="JG16" s="360"/>
      <c r="JH16" s="360"/>
      <c r="JI16" s="360"/>
      <c r="JJ16" s="360"/>
      <c r="JK16" s="360"/>
      <c r="JL16" s="360"/>
      <c r="JM16" s="360"/>
      <c r="JN16" s="360"/>
      <c r="JO16" s="360"/>
      <c r="JP16" s="360"/>
      <c r="JQ16" s="360"/>
      <c r="JR16" s="360"/>
      <c r="JS16" s="360"/>
      <c r="JT16" s="360"/>
      <c r="JU16" s="360"/>
      <c r="JV16" s="360"/>
      <c r="JW16" s="360"/>
      <c r="JX16" s="360"/>
      <c r="JY16" s="360"/>
      <c r="JZ16" s="360"/>
      <c r="KA16" s="360"/>
      <c r="KB16" s="360"/>
      <c r="KC16" s="360"/>
      <c r="KD16" s="360"/>
      <c r="KE16" s="360"/>
      <c r="KF16" s="360"/>
      <c r="KG16" s="360"/>
      <c r="KH16" s="360"/>
      <c r="KI16" s="360"/>
      <c r="KJ16" s="360"/>
      <c r="KK16" s="360"/>
      <c r="KL16" s="360"/>
      <c r="KM16" s="360"/>
      <c r="KN16" s="360"/>
      <c r="KO16" s="360"/>
      <c r="KP16" s="360"/>
      <c r="KQ16" s="360"/>
      <c r="KR16" s="360"/>
      <c r="KS16" s="360"/>
      <c r="KT16" s="360"/>
      <c r="KU16" s="360"/>
      <c r="KV16" s="360"/>
      <c r="KW16" s="360"/>
      <c r="KX16" s="360"/>
      <c r="KY16" s="360"/>
      <c r="KZ16" s="360"/>
      <c r="LA16" s="360"/>
      <c r="LB16" s="360"/>
      <c r="LC16" s="360"/>
      <c r="LD16" s="360"/>
      <c r="LE16" s="360"/>
      <c r="LF16" s="360"/>
      <c r="LG16" s="360"/>
      <c r="LH16" s="360"/>
      <c r="LI16" s="360"/>
      <c r="LJ16" s="360"/>
      <c r="LK16" s="360"/>
      <c r="LL16" s="360"/>
      <c r="LM16" s="360"/>
      <c r="LN16" s="360"/>
      <c r="LO16" s="360"/>
      <c r="LP16" s="360"/>
      <c r="LQ16" s="360"/>
      <c r="LR16" s="360"/>
      <c r="LS16" s="360"/>
      <c r="LT16" s="360"/>
      <c r="LU16" s="360"/>
      <c r="LV16" s="360"/>
      <c r="LW16" s="360"/>
      <c r="LX16" s="360"/>
      <c r="LY16" s="360"/>
      <c r="LZ16" s="360"/>
      <c r="MA16" s="360"/>
      <c r="MB16" s="360"/>
      <c r="MC16" s="360"/>
      <c r="MD16" s="360"/>
      <c r="ME16" s="360"/>
      <c r="MF16" s="360"/>
      <c r="MG16" s="360"/>
      <c r="MH16" s="360"/>
      <c r="MI16" s="360"/>
      <c r="MJ16" s="360"/>
      <c r="MK16" s="360"/>
      <c r="ML16" s="360"/>
      <c r="MM16" s="360"/>
      <c r="MN16" s="360"/>
      <c r="MO16" s="360"/>
      <c r="MP16" s="360"/>
      <c r="MQ16" s="360"/>
      <c r="MR16" s="360"/>
      <c r="MS16" s="360"/>
      <c r="MT16" s="360"/>
      <c r="MU16" s="360"/>
      <c r="MV16" s="360"/>
      <c r="MW16" s="360"/>
      <c r="MX16" s="360"/>
      <c r="MY16" s="360"/>
      <c r="MZ16" s="360"/>
      <c r="NA16" s="360"/>
      <c r="NB16" s="360"/>
      <c r="NC16" s="360"/>
      <c r="ND16" s="360"/>
      <c r="NE16" s="360"/>
      <c r="NF16" s="360"/>
      <c r="NG16" s="360"/>
      <c r="NH16" s="360"/>
      <c r="NI16" s="360"/>
      <c r="NJ16" s="360"/>
      <c r="NK16" s="360"/>
      <c r="NL16" s="360"/>
      <c r="NM16" s="360"/>
      <c r="NN16" s="360"/>
      <c r="NO16" s="360"/>
      <c r="NP16" s="360"/>
      <c r="NQ16" s="360"/>
      <c r="NR16" s="360"/>
      <c r="NS16" s="360"/>
      <c r="NT16" s="360"/>
      <c r="NU16" s="360"/>
      <c r="NV16" s="360"/>
      <c r="NW16" s="360"/>
      <c r="NX16" s="360"/>
      <c r="NY16" s="360"/>
      <c r="NZ16" s="360"/>
      <c r="OA16" s="360"/>
      <c r="OB16" s="360"/>
      <c r="OC16" s="360"/>
      <c r="OD16" s="360"/>
      <c r="OE16" s="360"/>
      <c r="OF16" s="360"/>
      <c r="OG16" s="360"/>
      <c r="OH16" s="360"/>
      <c r="OI16" s="360"/>
      <c r="OJ16" s="360"/>
      <c r="OK16" s="360"/>
      <c r="OL16" s="360"/>
      <c r="OM16" s="360"/>
      <c r="ON16" s="360"/>
      <c r="OO16" s="360"/>
      <c r="OP16" s="360"/>
      <c r="OQ16" s="360"/>
      <c r="OR16" s="360"/>
      <c r="OS16" s="360"/>
      <c r="OT16" s="360"/>
      <c r="OU16" s="360"/>
      <c r="OV16" s="360"/>
      <c r="OW16" s="360"/>
      <c r="OX16" s="360"/>
      <c r="OY16" s="360"/>
      <c r="OZ16" s="360"/>
      <c r="PA16" s="360"/>
      <c r="PB16" s="360"/>
      <c r="PC16" s="360"/>
      <c r="PD16" s="360"/>
      <c r="PE16" s="360"/>
      <c r="PF16" s="360"/>
      <c r="PG16" s="360"/>
      <c r="PH16" s="360"/>
      <c r="PI16" s="360"/>
      <c r="PJ16" s="360"/>
      <c r="PK16" s="360"/>
      <c r="PL16" s="360"/>
      <c r="PM16" s="360"/>
      <c r="PN16" s="360"/>
      <c r="PO16" s="360"/>
      <c r="PP16" s="360"/>
      <c r="PQ16" s="360"/>
      <c r="PR16" s="360"/>
      <c r="PS16" s="360"/>
      <c r="PT16" s="360"/>
      <c r="PU16" s="360"/>
      <c r="PV16" s="360"/>
      <c r="PW16" s="360"/>
      <c r="PX16" s="360"/>
      <c r="PY16" s="360"/>
      <c r="PZ16" s="360"/>
      <c r="QA16" s="360"/>
      <c r="QB16" s="360"/>
      <c r="QC16" s="360"/>
      <c r="QD16" s="360"/>
      <c r="QE16" s="360"/>
      <c r="QF16" s="360"/>
      <c r="QG16" s="360"/>
      <c r="QH16" s="360"/>
      <c r="QI16" s="360"/>
      <c r="QJ16" s="360"/>
      <c r="QK16" s="360"/>
      <c r="QL16" s="360"/>
      <c r="QM16" s="360"/>
      <c r="QN16" s="360"/>
      <c r="QO16" s="360"/>
      <c r="QP16" s="360"/>
      <c r="QQ16" s="360"/>
      <c r="QR16" s="360"/>
      <c r="QS16" s="360"/>
      <c r="QT16" s="360"/>
      <c r="QU16" s="360"/>
      <c r="QV16" s="360"/>
      <c r="QW16" s="360"/>
      <c r="QX16" s="360"/>
      <c r="QY16" s="360"/>
      <c r="QZ16" s="360"/>
      <c r="RA16" s="360"/>
      <c r="RB16" s="360"/>
      <c r="RC16" s="360"/>
      <c r="RD16" s="360"/>
      <c r="RE16" s="360"/>
      <c r="RF16" s="360"/>
      <c r="RG16" s="360"/>
      <c r="RH16" s="360"/>
      <c r="RI16" s="360"/>
      <c r="RJ16" s="360"/>
      <c r="RK16" s="360"/>
      <c r="RL16" s="360"/>
      <c r="RM16" s="360"/>
      <c r="RN16" s="360"/>
      <c r="RO16" s="360"/>
      <c r="RP16" s="360"/>
      <c r="RQ16" s="360"/>
      <c r="RR16" s="360"/>
      <c r="RS16" s="360"/>
      <c r="RT16" s="360"/>
      <c r="RU16" s="360"/>
      <c r="RV16" s="360"/>
      <c r="RW16" s="360"/>
      <c r="RX16" s="360"/>
      <c r="RY16" s="360"/>
      <c r="RZ16" s="360"/>
      <c r="SA16" s="360"/>
      <c r="SB16" s="360"/>
      <c r="SC16" s="360"/>
      <c r="SD16" s="360"/>
      <c r="SE16" s="360"/>
      <c r="SF16" s="360"/>
      <c r="SG16" s="360"/>
      <c r="SH16" s="360"/>
      <c r="SI16" s="360"/>
      <c r="SJ16" s="360"/>
      <c r="SK16" s="360"/>
      <c r="SL16" s="360"/>
      <c r="SM16" s="360"/>
      <c r="SN16" s="360"/>
      <c r="SO16" s="360"/>
      <c r="SP16" s="360"/>
      <c r="SQ16" s="360"/>
      <c r="SR16" s="360"/>
      <c r="SS16" s="360"/>
      <c r="ST16" s="360"/>
      <c r="SU16" s="360"/>
      <c r="SV16" s="360"/>
      <c r="SW16" s="360"/>
      <c r="SX16" s="360"/>
      <c r="SY16" s="360"/>
      <c r="SZ16" s="360"/>
      <c r="TA16" s="360"/>
      <c r="TB16" s="360"/>
      <c r="TC16" s="360"/>
      <c r="TD16" s="360"/>
      <c r="TE16" s="360"/>
      <c r="TF16" s="360"/>
      <c r="TG16" s="360"/>
      <c r="TH16" s="360"/>
      <c r="TI16" s="360"/>
      <c r="TJ16" s="360"/>
      <c r="TK16" s="360"/>
      <c r="TL16" s="360"/>
      <c r="TM16" s="360"/>
      <c r="TN16" s="360"/>
      <c r="TO16" s="360"/>
      <c r="TP16" s="360"/>
      <c r="TQ16" s="360"/>
      <c r="TR16" s="360"/>
      <c r="TS16" s="360"/>
      <c r="TT16" s="360"/>
      <c r="TU16" s="360"/>
      <c r="TV16" s="360"/>
      <c r="TW16" s="360"/>
      <c r="TX16" s="360"/>
      <c r="TY16" s="360"/>
      <c r="TZ16" s="360"/>
      <c r="UA16" s="360"/>
      <c r="UB16" s="360"/>
      <c r="UC16" s="360"/>
      <c r="UD16" s="360"/>
      <c r="UE16" s="360"/>
      <c r="UF16" s="360"/>
      <c r="UG16" s="360"/>
      <c r="UH16" s="360"/>
      <c r="UI16" s="360"/>
      <c r="UJ16" s="360"/>
      <c r="UK16" s="360"/>
      <c r="UL16" s="360"/>
      <c r="UM16" s="360"/>
      <c r="UN16" s="360"/>
      <c r="UO16" s="360"/>
      <c r="UP16" s="360"/>
      <c r="UQ16" s="360"/>
      <c r="UR16" s="360"/>
      <c r="US16" s="360"/>
      <c r="UT16" s="360"/>
      <c r="UU16" s="360"/>
      <c r="UV16" s="360"/>
      <c r="UW16" s="360"/>
      <c r="UX16" s="360"/>
      <c r="UY16" s="360"/>
      <c r="UZ16" s="360"/>
      <c r="VA16" s="360"/>
      <c r="VB16" s="360"/>
      <c r="VC16" s="360"/>
      <c r="VD16" s="360"/>
      <c r="VE16" s="360"/>
      <c r="VF16" s="360"/>
      <c r="VG16" s="360"/>
      <c r="VH16" s="360"/>
      <c r="VI16" s="360"/>
      <c r="VJ16" s="360"/>
      <c r="VK16" s="360"/>
      <c r="VL16" s="360"/>
      <c r="VM16" s="360"/>
      <c r="VN16" s="360"/>
      <c r="VO16" s="360"/>
      <c r="VP16" s="360"/>
      <c r="VQ16" s="360"/>
      <c r="VR16" s="360"/>
      <c r="VS16" s="360"/>
    </row>
    <row r="17" spans="1:591" ht="150" customHeight="1" x14ac:dyDescent="0.25">
      <c r="A17" s="383" t="s">
        <v>777</v>
      </c>
      <c r="B17" s="381">
        <v>16</v>
      </c>
      <c r="C17" s="382">
        <v>45273</v>
      </c>
      <c r="D17" s="384" t="s">
        <v>778</v>
      </c>
      <c r="E17" s="385" t="s">
        <v>171</v>
      </c>
      <c r="F17" s="385" t="s">
        <v>135</v>
      </c>
      <c r="G17" s="384" t="s">
        <v>126</v>
      </c>
      <c r="H17" s="385" t="s">
        <v>779</v>
      </c>
      <c r="I17" s="385" t="s">
        <v>30</v>
      </c>
      <c r="J17" s="385" t="s">
        <v>779</v>
      </c>
      <c r="K17" s="385">
        <v>0</v>
      </c>
      <c r="L17" s="384" t="s">
        <v>780</v>
      </c>
      <c r="M17" s="385" t="s">
        <v>172</v>
      </c>
      <c r="N17" s="385" t="s">
        <v>127</v>
      </c>
      <c r="O17" s="386">
        <v>45290</v>
      </c>
      <c r="P17" s="386">
        <v>45275</v>
      </c>
      <c r="Q17" s="387">
        <v>0</v>
      </c>
      <c r="R17" s="385" t="s">
        <v>781</v>
      </c>
      <c r="S17" s="360"/>
      <c r="T17" s="360"/>
      <c r="U17" s="360"/>
      <c r="V17" s="360"/>
      <c r="W17" s="360"/>
      <c r="X17" s="360"/>
      <c r="Y17" s="360"/>
      <c r="Z17" s="360"/>
      <c r="AA17" s="360"/>
      <c r="AB17" s="360"/>
      <c r="AC17" s="360"/>
      <c r="AD17" s="360"/>
      <c r="AE17" s="360"/>
      <c r="AF17" s="360"/>
      <c r="AG17" s="360"/>
      <c r="AH17" s="360"/>
      <c r="AI17" s="360"/>
      <c r="AJ17" s="360"/>
      <c r="AK17" s="360"/>
      <c r="AL17" s="360"/>
      <c r="AM17" s="360"/>
      <c r="AN17" s="360"/>
      <c r="AO17" s="360"/>
      <c r="AP17" s="360"/>
      <c r="AQ17" s="360"/>
      <c r="AR17" s="360"/>
      <c r="AS17" s="360"/>
      <c r="AT17" s="360"/>
      <c r="AU17" s="360"/>
      <c r="AV17" s="360"/>
      <c r="AW17" s="360"/>
      <c r="AX17" s="360"/>
      <c r="AY17" s="360"/>
      <c r="AZ17" s="360"/>
      <c r="BA17" s="360"/>
      <c r="BB17" s="360"/>
      <c r="BC17" s="360"/>
      <c r="BD17" s="360"/>
      <c r="BE17" s="360"/>
      <c r="BF17" s="360"/>
      <c r="BG17" s="360"/>
      <c r="BH17" s="360"/>
      <c r="BI17" s="360"/>
      <c r="BJ17" s="360"/>
      <c r="BK17" s="360"/>
      <c r="BL17" s="360"/>
      <c r="BM17" s="360"/>
      <c r="BN17" s="360"/>
      <c r="BO17" s="360"/>
      <c r="BP17" s="360"/>
      <c r="BQ17" s="360"/>
      <c r="BR17" s="360"/>
      <c r="BS17" s="360"/>
      <c r="BT17" s="360"/>
      <c r="BU17" s="360"/>
      <c r="BV17" s="360"/>
      <c r="BW17" s="360"/>
      <c r="BX17" s="360"/>
      <c r="BY17" s="360"/>
      <c r="BZ17" s="360"/>
      <c r="CA17" s="360"/>
      <c r="CB17" s="360"/>
      <c r="CC17" s="360"/>
      <c r="CD17" s="360"/>
      <c r="CE17" s="360"/>
      <c r="CF17" s="360"/>
      <c r="CG17" s="360"/>
      <c r="CH17" s="360"/>
      <c r="CI17" s="360"/>
      <c r="CJ17" s="360"/>
      <c r="CK17" s="360"/>
      <c r="CL17" s="360"/>
      <c r="CM17" s="360"/>
      <c r="CN17" s="360"/>
      <c r="CO17" s="360"/>
      <c r="CP17" s="360"/>
      <c r="CQ17" s="360"/>
      <c r="CR17" s="360"/>
      <c r="CS17" s="360"/>
      <c r="CT17" s="360"/>
      <c r="CU17" s="360"/>
      <c r="CV17" s="360"/>
      <c r="CW17" s="360"/>
      <c r="CX17" s="360"/>
      <c r="CY17" s="360"/>
      <c r="CZ17" s="360"/>
      <c r="DA17" s="360"/>
      <c r="DB17" s="360"/>
      <c r="DC17" s="360"/>
      <c r="DD17" s="360"/>
      <c r="DE17" s="360"/>
      <c r="DF17" s="360"/>
      <c r="DG17" s="360"/>
      <c r="DH17" s="360"/>
      <c r="DI17" s="360"/>
      <c r="DJ17" s="360"/>
      <c r="DK17" s="360"/>
      <c r="DL17" s="360"/>
      <c r="DM17" s="360"/>
      <c r="DN17" s="360"/>
      <c r="DO17" s="360"/>
      <c r="DP17" s="360"/>
      <c r="DQ17" s="360"/>
      <c r="DR17" s="360"/>
      <c r="DS17" s="360"/>
      <c r="DT17" s="360"/>
      <c r="DU17" s="360"/>
      <c r="DV17" s="360"/>
      <c r="DW17" s="360"/>
      <c r="DX17" s="360"/>
      <c r="DY17" s="360"/>
      <c r="DZ17" s="360"/>
      <c r="EA17" s="360"/>
      <c r="EB17" s="360"/>
      <c r="EC17" s="360"/>
      <c r="ED17" s="360"/>
      <c r="EE17" s="360"/>
      <c r="EF17" s="360"/>
      <c r="EG17" s="360"/>
      <c r="EH17" s="360"/>
      <c r="EI17" s="360"/>
      <c r="EJ17" s="360"/>
      <c r="EK17" s="360"/>
      <c r="EL17" s="360"/>
      <c r="EM17" s="360"/>
      <c r="EN17" s="360"/>
      <c r="EO17" s="360"/>
      <c r="EP17" s="360"/>
      <c r="EQ17" s="360"/>
      <c r="ER17" s="360"/>
      <c r="ES17" s="360"/>
      <c r="ET17" s="360"/>
      <c r="EU17" s="360"/>
      <c r="EV17" s="360"/>
      <c r="EW17" s="360"/>
      <c r="EX17" s="360"/>
      <c r="EY17" s="360"/>
      <c r="EZ17" s="360"/>
      <c r="FA17" s="360"/>
      <c r="FB17" s="360"/>
      <c r="FC17" s="360"/>
      <c r="FD17" s="360"/>
      <c r="FE17" s="360"/>
      <c r="FF17" s="360"/>
      <c r="FG17" s="360"/>
      <c r="FH17" s="360"/>
      <c r="FI17" s="360"/>
      <c r="FJ17" s="360"/>
      <c r="FK17" s="360"/>
      <c r="FL17" s="360"/>
      <c r="FM17" s="360"/>
      <c r="FN17" s="360"/>
      <c r="FO17" s="360"/>
      <c r="FP17" s="360"/>
      <c r="FQ17" s="360"/>
      <c r="FR17" s="360"/>
      <c r="FS17" s="360"/>
      <c r="FT17" s="360"/>
      <c r="FU17" s="360"/>
      <c r="FV17" s="360"/>
      <c r="FW17" s="360"/>
      <c r="FX17" s="360"/>
      <c r="FY17" s="360"/>
      <c r="FZ17" s="360"/>
      <c r="GA17" s="360"/>
      <c r="GB17" s="360"/>
      <c r="GC17" s="360"/>
      <c r="GD17" s="360"/>
      <c r="GE17" s="360"/>
      <c r="GF17" s="360"/>
      <c r="GG17" s="360"/>
      <c r="GH17" s="360"/>
      <c r="GI17" s="360"/>
      <c r="GJ17" s="360"/>
      <c r="GK17" s="360"/>
      <c r="GL17" s="360"/>
      <c r="GM17" s="360"/>
      <c r="GN17" s="360"/>
      <c r="GO17" s="360"/>
      <c r="GP17" s="360"/>
      <c r="GQ17" s="360"/>
      <c r="GR17" s="360"/>
      <c r="GS17" s="360"/>
      <c r="GT17" s="360"/>
      <c r="GU17" s="360"/>
      <c r="GV17" s="360"/>
      <c r="GW17" s="360"/>
      <c r="GX17" s="360"/>
      <c r="GY17" s="360"/>
      <c r="GZ17" s="360"/>
      <c r="HA17" s="360"/>
      <c r="HB17" s="360"/>
      <c r="HC17" s="360"/>
      <c r="HD17" s="360"/>
      <c r="HE17" s="360"/>
      <c r="HF17" s="360"/>
      <c r="HG17" s="360"/>
      <c r="HH17" s="360"/>
      <c r="HI17" s="360"/>
      <c r="HJ17" s="360"/>
      <c r="HK17" s="360"/>
      <c r="HL17" s="360"/>
      <c r="HM17" s="360"/>
      <c r="HN17" s="360"/>
      <c r="HO17" s="360"/>
      <c r="HP17" s="360"/>
      <c r="HQ17" s="360"/>
      <c r="HR17" s="360"/>
      <c r="HS17" s="360"/>
      <c r="HT17" s="360"/>
      <c r="HU17" s="360"/>
      <c r="HV17" s="360"/>
      <c r="HW17" s="360"/>
      <c r="HX17" s="360"/>
      <c r="HY17" s="360"/>
      <c r="HZ17" s="360"/>
      <c r="IA17" s="360"/>
      <c r="IB17" s="360"/>
      <c r="IC17" s="360"/>
      <c r="ID17" s="360"/>
      <c r="IE17" s="360"/>
      <c r="IF17" s="360"/>
      <c r="IG17" s="360"/>
      <c r="IH17" s="360"/>
      <c r="II17" s="360"/>
      <c r="IJ17" s="360"/>
      <c r="IK17" s="360"/>
      <c r="IL17" s="360"/>
      <c r="IM17" s="360"/>
      <c r="IN17" s="360"/>
      <c r="IO17" s="360"/>
      <c r="IP17" s="360"/>
      <c r="IQ17" s="360"/>
      <c r="IR17" s="360"/>
      <c r="IS17" s="360"/>
      <c r="IT17" s="360"/>
      <c r="IU17" s="360"/>
      <c r="IV17" s="360"/>
      <c r="IW17" s="360"/>
      <c r="IX17" s="360"/>
      <c r="IY17" s="360"/>
      <c r="IZ17" s="360"/>
      <c r="JA17" s="360"/>
      <c r="JB17" s="360"/>
      <c r="JC17" s="360"/>
      <c r="JD17" s="360"/>
      <c r="JE17" s="360"/>
      <c r="JF17" s="360"/>
      <c r="JG17" s="360"/>
      <c r="JH17" s="360"/>
      <c r="JI17" s="360"/>
      <c r="JJ17" s="360"/>
      <c r="JK17" s="360"/>
      <c r="JL17" s="360"/>
      <c r="JM17" s="360"/>
      <c r="JN17" s="360"/>
      <c r="JO17" s="360"/>
      <c r="JP17" s="360"/>
      <c r="JQ17" s="360"/>
      <c r="JR17" s="360"/>
      <c r="JS17" s="360"/>
      <c r="JT17" s="360"/>
      <c r="JU17" s="360"/>
      <c r="JV17" s="360"/>
      <c r="JW17" s="360"/>
      <c r="JX17" s="360"/>
      <c r="JY17" s="360"/>
      <c r="JZ17" s="360"/>
      <c r="KA17" s="360"/>
      <c r="KB17" s="360"/>
      <c r="KC17" s="360"/>
      <c r="KD17" s="360"/>
      <c r="KE17" s="360"/>
      <c r="KF17" s="360"/>
      <c r="KG17" s="360"/>
      <c r="KH17" s="360"/>
      <c r="KI17" s="360"/>
      <c r="KJ17" s="360"/>
      <c r="KK17" s="360"/>
      <c r="KL17" s="360"/>
      <c r="KM17" s="360"/>
      <c r="KN17" s="360"/>
      <c r="KO17" s="360"/>
      <c r="KP17" s="360"/>
      <c r="KQ17" s="360"/>
      <c r="KR17" s="360"/>
      <c r="KS17" s="360"/>
      <c r="KT17" s="360"/>
      <c r="KU17" s="360"/>
      <c r="KV17" s="360"/>
      <c r="KW17" s="360"/>
      <c r="KX17" s="360"/>
      <c r="KY17" s="360"/>
      <c r="KZ17" s="360"/>
      <c r="LA17" s="360"/>
      <c r="LB17" s="360"/>
      <c r="LC17" s="360"/>
      <c r="LD17" s="360"/>
      <c r="LE17" s="360"/>
      <c r="LF17" s="360"/>
      <c r="LG17" s="360"/>
      <c r="LH17" s="360"/>
      <c r="LI17" s="360"/>
      <c r="LJ17" s="360"/>
      <c r="LK17" s="360"/>
      <c r="LL17" s="360"/>
      <c r="LM17" s="360"/>
      <c r="LN17" s="360"/>
      <c r="LO17" s="360"/>
      <c r="LP17" s="360"/>
      <c r="LQ17" s="360"/>
      <c r="LR17" s="360"/>
      <c r="LS17" s="360"/>
      <c r="LT17" s="360"/>
      <c r="LU17" s="360"/>
      <c r="LV17" s="360"/>
      <c r="LW17" s="360"/>
      <c r="LX17" s="360"/>
      <c r="LY17" s="360"/>
      <c r="LZ17" s="360"/>
      <c r="MA17" s="360"/>
      <c r="MB17" s="360"/>
      <c r="MC17" s="360"/>
      <c r="MD17" s="360"/>
      <c r="ME17" s="360"/>
      <c r="MF17" s="360"/>
      <c r="MG17" s="360"/>
      <c r="MH17" s="360"/>
      <c r="MI17" s="360"/>
      <c r="MJ17" s="360"/>
      <c r="MK17" s="360"/>
      <c r="ML17" s="360"/>
      <c r="MM17" s="360"/>
      <c r="MN17" s="360"/>
      <c r="MO17" s="360"/>
      <c r="MP17" s="360"/>
      <c r="MQ17" s="360"/>
      <c r="MR17" s="360"/>
      <c r="MS17" s="360"/>
      <c r="MT17" s="360"/>
      <c r="MU17" s="360"/>
      <c r="MV17" s="360"/>
      <c r="MW17" s="360"/>
      <c r="MX17" s="360"/>
      <c r="MY17" s="360"/>
      <c r="MZ17" s="360"/>
      <c r="NA17" s="360"/>
      <c r="NB17" s="360"/>
      <c r="NC17" s="360"/>
      <c r="ND17" s="360"/>
      <c r="NE17" s="360"/>
      <c r="NF17" s="360"/>
      <c r="NG17" s="360"/>
      <c r="NH17" s="360"/>
      <c r="NI17" s="360"/>
      <c r="NJ17" s="360"/>
      <c r="NK17" s="360"/>
      <c r="NL17" s="360"/>
      <c r="NM17" s="360"/>
      <c r="NN17" s="360"/>
      <c r="NO17" s="360"/>
      <c r="NP17" s="360"/>
      <c r="NQ17" s="360"/>
      <c r="NR17" s="360"/>
      <c r="NS17" s="360"/>
      <c r="NT17" s="360"/>
      <c r="NU17" s="360"/>
      <c r="NV17" s="360"/>
      <c r="NW17" s="360"/>
      <c r="NX17" s="360"/>
      <c r="NY17" s="360"/>
      <c r="NZ17" s="360"/>
      <c r="OA17" s="360"/>
      <c r="OB17" s="360"/>
      <c r="OC17" s="360"/>
      <c r="OD17" s="360"/>
      <c r="OE17" s="360"/>
      <c r="OF17" s="360"/>
      <c r="OG17" s="360"/>
      <c r="OH17" s="360"/>
      <c r="OI17" s="360"/>
      <c r="OJ17" s="360"/>
      <c r="OK17" s="360"/>
      <c r="OL17" s="360"/>
      <c r="OM17" s="360"/>
      <c r="ON17" s="360"/>
      <c r="OO17" s="360"/>
      <c r="OP17" s="360"/>
      <c r="OQ17" s="360"/>
      <c r="OR17" s="360"/>
      <c r="OS17" s="360"/>
      <c r="OT17" s="360"/>
      <c r="OU17" s="360"/>
      <c r="OV17" s="360"/>
      <c r="OW17" s="360"/>
      <c r="OX17" s="360"/>
      <c r="OY17" s="360"/>
      <c r="OZ17" s="360"/>
      <c r="PA17" s="360"/>
      <c r="PB17" s="360"/>
      <c r="PC17" s="360"/>
      <c r="PD17" s="360"/>
      <c r="PE17" s="360"/>
      <c r="PF17" s="360"/>
      <c r="PG17" s="360"/>
      <c r="PH17" s="360"/>
      <c r="PI17" s="360"/>
      <c r="PJ17" s="360"/>
      <c r="PK17" s="360"/>
      <c r="PL17" s="360"/>
      <c r="PM17" s="360"/>
      <c r="PN17" s="360"/>
      <c r="PO17" s="360"/>
      <c r="PP17" s="360"/>
      <c r="PQ17" s="360"/>
      <c r="PR17" s="360"/>
      <c r="PS17" s="360"/>
      <c r="PT17" s="360"/>
      <c r="PU17" s="360"/>
      <c r="PV17" s="360"/>
      <c r="PW17" s="360"/>
      <c r="PX17" s="360"/>
      <c r="PY17" s="360"/>
      <c r="PZ17" s="360"/>
      <c r="QA17" s="360"/>
      <c r="QB17" s="360"/>
      <c r="QC17" s="360"/>
      <c r="QD17" s="360"/>
      <c r="QE17" s="360"/>
      <c r="QF17" s="360"/>
      <c r="QG17" s="360"/>
      <c r="QH17" s="360"/>
      <c r="QI17" s="360"/>
      <c r="QJ17" s="360"/>
      <c r="QK17" s="360"/>
      <c r="QL17" s="360"/>
      <c r="QM17" s="360"/>
      <c r="QN17" s="360"/>
      <c r="QO17" s="360"/>
      <c r="QP17" s="360"/>
      <c r="QQ17" s="360"/>
      <c r="QR17" s="360"/>
      <c r="QS17" s="360"/>
      <c r="QT17" s="360"/>
      <c r="QU17" s="360"/>
      <c r="QV17" s="360"/>
      <c r="QW17" s="360"/>
      <c r="QX17" s="360"/>
      <c r="QY17" s="360"/>
      <c r="QZ17" s="360"/>
      <c r="RA17" s="360"/>
      <c r="RB17" s="360"/>
      <c r="RC17" s="360"/>
      <c r="RD17" s="360"/>
      <c r="RE17" s="360"/>
      <c r="RF17" s="360"/>
      <c r="RG17" s="360"/>
      <c r="RH17" s="360"/>
      <c r="RI17" s="360"/>
      <c r="RJ17" s="360"/>
      <c r="RK17" s="360"/>
      <c r="RL17" s="360"/>
      <c r="RM17" s="360"/>
      <c r="RN17" s="360"/>
      <c r="RO17" s="360"/>
      <c r="RP17" s="360"/>
      <c r="RQ17" s="360"/>
      <c r="RR17" s="360"/>
      <c r="RS17" s="360"/>
      <c r="RT17" s="360"/>
      <c r="RU17" s="360"/>
      <c r="RV17" s="360"/>
      <c r="RW17" s="360"/>
      <c r="RX17" s="360"/>
      <c r="RY17" s="360"/>
      <c r="RZ17" s="360"/>
      <c r="SA17" s="360"/>
      <c r="SB17" s="360"/>
      <c r="SC17" s="360"/>
      <c r="SD17" s="360"/>
      <c r="SE17" s="360"/>
      <c r="SF17" s="360"/>
      <c r="SG17" s="360"/>
      <c r="SH17" s="360"/>
      <c r="SI17" s="360"/>
      <c r="SJ17" s="360"/>
      <c r="SK17" s="360"/>
      <c r="SL17" s="360"/>
      <c r="SM17" s="360"/>
      <c r="SN17" s="360"/>
      <c r="SO17" s="360"/>
      <c r="SP17" s="360"/>
      <c r="SQ17" s="360"/>
      <c r="SR17" s="360"/>
      <c r="SS17" s="360"/>
      <c r="ST17" s="360"/>
      <c r="SU17" s="360"/>
      <c r="SV17" s="360"/>
      <c r="SW17" s="360"/>
      <c r="SX17" s="360"/>
      <c r="SY17" s="360"/>
      <c r="SZ17" s="360"/>
      <c r="TA17" s="360"/>
      <c r="TB17" s="360"/>
      <c r="TC17" s="360"/>
      <c r="TD17" s="360"/>
      <c r="TE17" s="360"/>
      <c r="TF17" s="360"/>
      <c r="TG17" s="360"/>
      <c r="TH17" s="360"/>
      <c r="TI17" s="360"/>
      <c r="TJ17" s="360"/>
      <c r="TK17" s="360"/>
      <c r="TL17" s="360"/>
      <c r="TM17" s="360"/>
      <c r="TN17" s="360"/>
      <c r="TO17" s="360"/>
      <c r="TP17" s="360"/>
      <c r="TQ17" s="360"/>
      <c r="TR17" s="360"/>
      <c r="TS17" s="360"/>
      <c r="TT17" s="360"/>
      <c r="TU17" s="360"/>
      <c r="TV17" s="360"/>
      <c r="TW17" s="360"/>
      <c r="TX17" s="360"/>
      <c r="TY17" s="360"/>
      <c r="TZ17" s="360"/>
      <c r="UA17" s="360"/>
      <c r="UB17" s="360"/>
      <c r="UC17" s="360"/>
      <c r="UD17" s="360"/>
      <c r="UE17" s="360"/>
      <c r="UF17" s="360"/>
      <c r="UG17" s="360"/>
      <c r="UH17" s="360"/>
      <c r="UI17" s="360"/>
      <c r="UJ17" s="360"/>
      <c r="UK17" s="360"/>
      <c r="UL17" s="360"/>
      <c r="UM17" s="360"/>
      <c r="UN17" s="360"/>
      <c r="UO17" s="360"/>
      <c r="UP17" s="360"/>
      <c r="UQ17" s="360"/>
      <c r="UR17" s="360"/>
      <c r="US17" s="360"/>
      <c r="UT17" s="360"/>
      <c r="UU17" s="360"/>
      <c r="UV17" s="360"/>
      <c r="UW17" s="360"/>
      <c r="UX17" s="360"/>
      <c r="UY17" s="360"/>
      <c r="UZ17" s="360"/>
      <c r="VA17" s="360"/>
      <c r="VB17" s="360"/>
      <c r="VC17" s="360"/>
      <c r="VD17" s="360"/>
      <c r="VE17" s="360"/>
      <c r="VF17" s="360"/>
      <c r="VG17" s="360"/>
      <c r="VH17" s="360"/>
      <c r="VI17" s="360"/>
      <c r="VJ17" s="360"/>
      <c r="VK17" s="360"/>
      <c r="VL17" s="360"/>
      <c r="VM17" s="360"/>
      <c r="VN17" s="360"/>
      <c r="VO17" s="360"/>
      <c r="VP17" s="360"/>
      <c r="VQ17" s="360"/>
      <c r="VR17" s="360"/>
      <c r="VS17" s="360"/>
    </row>
    <row r="18" spans="1:591" ht="150" customHeight="1" x14ac:dyDescent="0.25">
      <c r="A18" s="383" t="s">
        <v>769</v>
      </c>
      <c r="B18" s="381">
        <v>17</v>
      </c>
      <c r="C18" s="382">
        <v>45275</v>
      </c>
      <c r="D18" s="384" t="s">
        <v>782</v>
      </c>
      <c r="E18" s="385" t="s">
        <v>171</v>
      </c>
      <c r="F18" s="384" t="s">
        <v>783</v>
      </c>
      <c r="G18" s="384" t="s">
        <v>137</v>
      </c>
      <c r="H18" s="385" t="s">
        <v>198</v>
      </c>
      <c r="I18" s="385" t="s">
        <v>30</v>
      </c>
      <c r="J18" s="385" t="s">
        <v>136</v>
      </c>
      <c r="K18" s="385">
        <v>4</v>
      </c>
      <c r="L18" s="384" t="s">
        <v>392</v>
      </c>
      <c r="M18" s="385" t="s">
        <v>172</v>
      </c>
      <c r="N18" s="385" t="s">
        <v>127</v>
      </c>
      <c r="O18" s="386">
        <v>45275</v>
      </c>
      <c r="P18" s="386">
        <v>45275</v>
      </c>
      <c r="Q18" s="387">
        <v>0</v>
      </c>
      <c r="R18" s="385" t="s">
        <v>776</v>
      </c>
      <c r="S18" s="360"/>
      <c r="T18" s="360"/>
      <c r="U18" s="360"/>
      <c r="V18" s="360"/>
      <c r="W18" s="360"/>
      <c r="X18" s="360"/>
      <c r="Y18" s="360"/>
      <c r="Z18" s="360"/>
      <c r="AA18" s="360"/>
      <c r="AB18" s="360"/>
      <c r="AC18" s="360"/>
      <c r="AD18" s="360"/>
      <c r="AE18" s="360"/>
      <c r="AF18" s="360"/>
      <c r="AG18" s="360"/>
      <c r="AH18" s="360"/>
      <c r="AI18" s="360"/>
      <c r="AJ18" s="360"/>
      <c r="AK18" s="360"/>
      <c r="AL18" s="360"/>
      <c r="AM18" s="360"/>
      <c r="AN18" s="360"/>
      <c r="AO18" s="360"/>
      <c r="AP18" s="360"/>
      <c r="AQ18" s="360"/>
      <c r="AR18" s="360"/>
      <c r="AS18" s="360"/>
      <c r="AT18" s="360"/>
      <c r="AU18" s="360"/>
      <c r="AV18" s="360"/>
      <c r="AW18" s="360"/>
      <c r="AX18" s="360"/>
      <c r="AY18" s="360"/>
      <c r="AZ18" s="360"/>
      <c r="BA18" s="360"/>
      <c r="BB18" s="360"/>
      <c r="BC18" s="360"/>
      <c r="BD18" s="360"/>
      <c r="BE18" s="360"/>
      <c r="BF18" s="360"/>
      <c r="BG18" s="360"/>
      <c r="BH18" s="360"/>
      <c r="BI18" s="360"/>
      <c r="BJ18" s="360"/>
      <c r="BK18" s="360"/>
      <c r="BL18" s="360"/>
      <c r="BM18" s="360"/>
      <c r="BN18" s="360"/>
      <c r="BO18" s="360"/>
      <c r="BP18" s="360"/>
      <c r="BQ18" s="360"/>
      <c r="BR18" s="360"/>
      <c r="BS18" s="360"/>
      <c r="BT18" s="360"/>
      <c r="BU18" s="360"/>
      <c r="BV18" s="360"/>
      <c r="BW18" s="360"/>
      <c r="BX18" s="360"/>
      <c r="BY18" s="360"/>
      <c r="BZ18" s="360"/>
      <c r="CA18" s="360"/>
      <c r="CB18" s="360"/>
      <c r="CC18" s="360"/>
      <c r="CD18" s="360"/>
      <c r="CE18" s="360"/>
      <c r="CF18" s="360"/>
      <c r="CG18" s="360"/>
      <c r="CH18" s="360"/>
      <c r="CI18" s="360"/>
      <c r="CJ18" s="360"/>
      <c r="CK18" s="360"/>
      <c r="CL18" s="360"/>
      <c r="CM18" s="360"/>
      <c r="CN18" s="360"/>
      <c r="CO18" s="360"/>
      <c r="CP18" s="360"/>
      <c r="CQ18" s="360"/>
      <c r="CR18" s="360"/>
      <c r="CS18" s="360"/>
      <c r="CT18" s="360"/>
      <c r="CU18" s="360"/>
      <c r="CV18" s="360"/>
      <c r="CW18" s="360"/>
      <c r="CX18" s="360"/>
      <c r="CY18" s="360"/>
      <c r="CZ18" s="360"/>
      <c r="DA18" s="360"/>
      <c r="DB18" s="360"/>
      <c r="DC18" s="360"/>
      <c r="DD18" s="360"/>
      <c r="DE18" s="360"/>
      <c r="DF18" s="360"/>
      <c r="DG18" s="360"/>
      <c r="DH18" s="360"/>
      <c r="DI18" s="360"/>
      <c r="DJ18" s="360"/>
      <c r="DK18" s="360"/>
      <c r="DL18" s="360"/>
      <c r="DM18" s="360"/>
      <c r="DN18" s="360"/>
      <c r="DO18" s="360"/>
      <c r="DP18" s="360"/>
      <c r="DQ18" s="360"/>
      <c r="DR18" s="360"/>
      <c r="DS18" s="360"/>
      <c r="DT18" s="360"/>
      <c r="DU18" s="360"/>
      <c r="DV18" s="360"/>
      <c r="DW18" s="360"/>
      <c r="DX18" s="360"/>
      <c r="DY18" s="360"/>
      <c r="DZ18" s="360"/>
      <c r="EA18" s="360"/>
      <c r="EB18" s="360"/>
      <c r="EC18" s="360"/>
      <c r="ED18" s="360"/>
      <c r="EE18" s="360"/>
      <c r="EF18" s="360"/>
      <c r="EG18" s="360"/>
      <c r="EH18" s="360"/>
      <c r="EI18" s="360"/>
      <c r="EJ18" s="360"/>
      <c r="EK18" s="360"/>
      <c r="EL18" s="360"/>
      <c r="EM18" s="360"/>
      <c r="EN18" s="360"/>
      <c r="EO18" s="360"/>
      <c r="EP18" s="360"/>
      <c r="EQ18" s="360"/>
      <c r="ER18" s="360"/>
      <c r="ES18" s="360"/>
      <c r="ET18" s="360"/>
      <c r="EU18" s="360"/>
      <c r="EV18" s="360"/>
      <c r="EW18" s="360"/>
      <c r="EX18" s="360"/>
      <c r="EY18" s="360"/>
      <c r="EZ18" s="360"/>
      <c r="FA18" s="360"/>
      <c r="FB18" s="360"/>
      <c r="FC18" s="360"/>
      <c r="FD18" s="360"/>
      <c r="FE18" s="360"/>
      <c r="FF18" s="360"/>
      <c r="FG18" s="360"/>
      <c r="FH18" s="360"/>
      <c r="FI18" s="360"/>
      <c r="FJ18" s="360"/>
      <c r="FK18" s="360"/>
      <c r="FL18" s="360"/>
      <c r="FM18" s="360"/>
      <c r="FN18" s="360"/>
      <c r="FO18" s="360"/>
      <c r="FP18" s="360"/>
      <c r="FQ18" s="360"/>
      <c r="FR18" s="360"/>
      <c r="FS18" s="360"/>
      <c r="FT18" s="360"/>
      <c r="FU18" s="360"/>
      <c r="FV18" s="360"/>
      <c r="FW18" s="360"/>
      <c r="FX18" s="360"/>
      <c r="FY18" s="360"/>
      <c r="FZ18" s="360"/>
      <c r="GA18" s="360"/>
      <c r="GB18" s="360"/>
      <c r="GC18" s="360"/>
      <c r="GD18" s="360"/>
      <c r="GE18" s="360"/>
      <c r="GF18" s="360"/>
      <c r="GG18" s="360"/>
      <c r="GH18" s="360"/>
      <c r="GI18" s="360"/>
      <c r="GJ18" s="360"/>
      <c r="GK18" s="360"/>
      <c r="GL18" s="360"/>
      <c r="GM18" s="360"/>
      <c r="GN18" s="360"/>
      <c r="GO18" s="360"/>
      <c r="GP18" s="360"/>
      <c r="GQ18" s="360"/>
      <c r="GR18" s="360"/>
      <c r="GS18" s="360"/>
      <c r="GT18" s="360"/>
      <c r="GU18" s="360"/>
      <c r="GV18" s="360"/>
      <c r="GW18" s="360"/>
      <c r="GX18" s="360"/>
      <c r="GY18" s="360"/>
      <c r="GZ18" s="360"/>
      <c r="HA18" s="360"/>
      <c r="HB18" s="360"/>
      <c r="HC18" s="360"/>
      <c r="HD18" s="360"/>
      <c r="HE18" s="360"/>
      <c r="HF18" s="360"/>
      <c r="HG18" s="360"/>
      <c r="HH18" s="360"/>
      <c r="HI18" s="360"/>
      <c r="HJ18" s="360"/>
      <c r="HK18" s="360"/>
      <c r="HL18" s="360"/>
      <c r="HM18" s="360"/>
      <c r="HN18" s="360"/>
      <c r="HO18" s="360"/>
      <c r="HP18" s="360"/>
      <c r="HQ18" s="360"/>
      <c r="HR18" s="360"/>
      <c r="HS18" s="360"/>
      <c r="HT18" s="360"/>
      <c r="HU18" s="360"/>
      <c r="HV18" s="360"/>
      <c r="HW18" s="360"/>
      <c r="HX18" s="360"/>
      <c r="HY18" s="360"/>
      <c r="HZ18" s="360"/>
      <c r="IA18" s="360"/>
      <c r="IB18" s="360"/>
      <c r="IC18" s="360"/>
      <c r="ID18" s="360"/>
      <c r="IE18" s="360"/>
      <c r="IF18" s="360"/>
      <c r="IG18" s="360"/>
      <c r="IH18" s="360"/>
      <c r="II18" s="360"/>
      <c r="IJ18" s="360"/>
      <c r="IK18" s="360"/>
      <c r="IL18" s="360"/>
      <c r="IM18" s="360"/>
      <c r="IN18" s="360"/>
      <c r="IO18" s="360"/>
      <c r="IP18" s="360"/>
      <c r="IQ18" s="360"/>
      <c r="IR18" s="360"/>
      <c r="IS18" s="360"/>
      <c r="IT18" s="360"/>
      <c r="IU18" s="360"/>
      <c r="IV18" s="360"/>
      <c r="IW18" s="360"/>
      <c r="IX18" s="360"/>
      <c r="IY18" s="360"/>
      <c r="IZ18" s="360"/>
      <c r="JA18" s="360"/>
      <c r="JB18" s="360"/>
      <c r="JC18" s="360"/>
      <c r="JD18" s="360"/>
      <c r="JE18" s="360"/>
      <c r="JF18" s="360"/>
      <c r="JG18" s="360"/>
      <c r="JH18" s="360"/>
      <c r="JI18" s="360"/>
      <c r="JJ18" s="360"/>
      <c r="JK18" s="360"/>
      <c r="JL18" s="360"/>
      <c r="JM18" s="360"/>
      <c r="JN18" s="360"/>
      <c r="JO18" s="360"/>
      <c r="JP18" s="360"/>
      <c r="JQ18" s="360"/>
      <c r="JR18" s="360"/>
      <c r="JS18" s="360"/>
      <c r="JT18" s="360"/>
      <c r="JU18" s="360"/>
      <c r="JV18" s="360"/>
      <c r="JW18" s="360"/>
      <c r="JX18" s="360"/>
      <c r="JY18" s="360"/>
      <c r="JZ18" s="360"/>
      <c r="KA18" s="360"/>
      <c r="KB18" s="360"/>
      <c r="KC18" s="360"/>
      <c r="KD18" s="360"/>
      <c r="KE18" s="360"/>
      <c r="KF18" s="360"/>
      <c r="KG18" s="360"/>
      <c r="KH18" s="360"/>
      <c r="KI18" s="360"/>
      <c r="KJ18" s="360"/>
      <c r="KK18" s="360"/>
      <c r="KL18" s="360"/>
      <c r="KM18" s="360"/>
      <c r="KN18" s="360"/>
      <c r="KO18" s="360"/>
      <c r="KP18" s="360"/>
      <c r="KQ18" s="360"/>
      <c r="KR18" s="360"/>
      <c r="KS18" s="360"/>
      <c r="KT18" s="360"/>
      <c r="KU18" s="360"/>
      <c r="KV18" s="360"/>
      <c r="KW18" s="360"/>
      <c r="KX18" s="360"/>
      <c r="KY18" s="360"/>
      <c r="KZ18" s="360"/>
      <c r="LA18" s="360"/>
      <c r="LB18" s="360"/>
      <c r="LC18" s="360"/>
      <c r="LD18" s="360"/>
      <c r="LE18" s="360"/>
      <c r="LF18" s="360"/>
      <c r="LG18" s="360"/>
      <c r="LH18" s="360"/>
      <c r="LI18" s="360"/>
      <c r="LJ18" s="360"/>
      <c r="LK18" s="360"/>
      <c r="LL18" s="360"/>
      <c r="LM18" s="360"/>
      <c r="LN18" s="360"/>
      <c r="LO18" s="360"/>
      <c r="LP18" s="360"/>
      <c r="LQ18" s="360"/>
      <c r="LR18" s="360"/>
      <c r="LS18" s="360"/>
      <c r="LT18" s="360"/>
      <c r="LU18" s="360"/>
      <c r="LV18" s="360"/>
      <c r="LW18" s="360"/>
      <c r="LX18" s="360"/>
      <c r="LY18" s="360"/>
      <c r="LZ18" s="360"/>
      <c r="MA18" s="360"/>
      <c r="MB18" s="360"/>
      <c r="MC18" s="360"/>
      <c r="MD18" s="360"/>
      <c r="ME18" s="360"/>
      <c r="MF18" s="360"/>
      <c r="MG18" s="360"/>
      <c r="MH18" s="360"/>
      <c r="MI18" s="360"/>
      <c r="MJ18" s="360"/>
      <c r="MK18" s="360"/>
      <c r="ML18" s="360"/>
      <c r="MM18" s="360"/>
      <c r="MN18" s="360"/>
      <c r="MO18" s="360"/>
      <c r="MP18" s="360"/>
      <c r="MQ18" s="360"/>
      <c r="MR18" s="360"/>
      <c r="MS18" s="360"/>
      <c r="MT18" s="360"/>
      <c r="MU18" s="360"/>
      <c r="MV18" s="360"/>
      <c r="MW18" s="360"/>
      <c r="MX18" s="360"/>
      <c r="MY18" s="360"/>
      <c r="MZ18" s="360"/>
      <c r="NA18" s="360"/>
      <c r="NB18" s="360"/>
      <c r="NC18" s="360"/>
      <c r="ND18" s="360"/>
      <c r="NE18" s="360"/>
      <c r="NF18" s="360"/>
      <c r="NG18" s="360"/>
      <c r="NH18" s="360"/>
      <c r="NI18" s="360"/>
      <c r="NJ18" s="360"/>
      <c r="NK18" s="360"/>
      <c r="NL18" s="360"/>
      <c r="NM18" s="360"/>
      <c r="NN18" s="360"/>
      <c r="NO18" s="360"/>
      <c r="NP18" s="360"/>
      <c r="NQ18" s="360"/>
      <c r="NR18" s="360"/>
      <c r="NS18" s="360"/>
      <c r="NT18" s="360"/>
      <c r="NU18" s="360"/>
      <c r="NV18" s="360"/>
      <c r="NW18" s="360"/>
      <c r="NX18" s="360"/>
      <c r="NY18" s="360"/>
      <c r="NZ18" s="360"/>
      <c r="OA18" s="360"/>
      <c r="OB18" s="360"/>
      <c r="OC18" s="360"/>
      <c r="OD18" s="360"/>
      <c r="OE18" s="360"/>
      <c r="OF18" s="360"/>
      <c r="OG18" s="360"/>
      <c r="OH18" s="360"/>
      <c r="OI18" s="360"/>
      <c r="OJ18" s="360"/>
      <c r="OK18" s="360"/>
      <c r="OL18" s="360"/>
      <c r="OM18" s="360"/>
      <c r="ON18" s="360"/>
      <c r="OO18" s="360"/>
      <c r="OP18" s="360"/>
      <c r="OQ18" s="360"/>
      <c r="OR18" s="360"/>
      <c r="OS18" s="360"/>
      <c r="OT18" s="360"/>
      <c r="OU18" s="360"/>
      <c r="OV18" s="360"/>
      <c r="OW18" s="360"/>
      <c r="OX18" s="360"/>
      <c r="OY18" s="360"/>
      <c r="OZ18" s="360"/>
      <c r="PA18" s="360"/>
      <c r="PB18" s="360"/>
      <c r="PC18" s="360"/>
      <c r="PD18" s="360"/>
      <c r="PE18" s="360"/>
      <c r="PF18" s="360"/>
      <c r="PG18" s="360"/>
      <c r="PH18" s="360"/>
      <c r="PI18" s="360"/>
      <c r="PJ18" s="360"/>
      <c r="PK18" s="360"/>
      <c r="PL18" s="360"/>
      <c r="PM18" s="360"/>
      <c r="PN18" s="360"/>
      <c r="PO18" s="360"/>
      <c r="PP18" s="360"/>
      <c r="PQ18" s="360"/>
      <c r="PR18" s="360"/>
      <c r="PS18" s="360"/>
      <c r="PT18" s="360"/>
      <c r="PU18" s="360"/>
      <c r="PV18" s="360"/>
      <c r="PW18" s="360"/>
      <c r="PX18" s="360"/>
      <c r="PY18" s="360"/>
      <c r="PZ18" s="360"/>
      <c r="QA18" s="360"/>
      <c r="QB18" s="360"/>
      <c r="QC18" s="360"/>
      <c r="QD18" s="360"/>
      <c r="QE18" s="360"/>
      <c r="QF18" s="360"/>
      <c r="QG18" s="360"/>
      <c r="QH18" s="360"/>
      <c r="QI18" s="360"/>
      <c r="QJ18" s="360"/>
      <c r="QK18" s="360"/>
      <c r="QL18" s="360"/>
      <c r="QM18" s="360"/>
      <c r="QN18" s="360"/>
      <c r="QO18" s="360"/>
      <c r="QP18" s="360"/>
      <c r="QQ18" s="360"/>
      <c r="QR18" s="360"/>
      <c r="QS18" s="360"/>
      <c r="QT18" s="360"/>
      <c r="QU18" s="360"/>
      <c r="QV18" s="360"/>
      <c r="QW18" s="360"/>
      <c r="QX18" s="360"/>
      <c r="QY18" s="360"/>
      <c r="QZ18" s="360"/>
      <c r="RA18" s="360"/>
      <c r="RB18" s="360"/>
      <c r="RC18" s="360"/>
      <c r="RD18" s="360"/>
      <c r="RE18" s="360"/>
      <c r="RF18" s="360"/>
      <c r="RG18" s="360"/>
      <c r="RH18" s="360"/>
      <c r="RI18" s="360"/>
      <c r="RJ18" s="360"/>
      <c r="RK18" s="360"/>
      <c r="RL18" s="360"/>
      <c r="RM18" s="360"/>
      <c r="RN18" s="360"/>
      <c r="RO18" s="360"/>
      <c r="RP18" s="360"/>
      <c r="RQ18" s="360"/>
      <c r="RR18" s="360"/>
      <c r="RS18" s="360"/>
      <c r="RT18" s="360"/>
      <c r="RU18" s="360"/>
      <c r="RV18" s="360"/>
      <c r="RW18" s="360"/>
      <c r="RX18" s="360"/>
      <c r="RY18" s="360"/>
      <c r="RZ18" s="360"/>
      <c r="SA18" s="360"/>
      <c r="SB18" s="360"/>
      <c r="SC18" s="360"/>
      <c r="SD18" s="360"/>
      <c r="SE18" s="360"/>
      <c r="SF18" s="360"/>
      <c r="SG18" s="360"/>
      <c r="SH18" s="360"/>
      <c r="SI18" s="360"/>
      <c r="SJ18" s="360"/>
      <c r="SK18" s="360"/>
      <c r="SL18" s="360"/>
      <c r="SM18" s="360"/>
      <c r="SN18" s="360"/>
      <c r="SO18" s="360"/>
      <c r="SP18" s="360"/>
      <c r="SQ18" s="360"/>
      <c r="SR18" s="360"/>
      <c r="SS18" s="360"/>
      <c r="ST18" s="360"/>
      <c r="SU18" s="360"/>
      <c r="SV18" s="360"/>
      <c r="SW18" s="360"/>
      <c r="SX18" s="360"/>
      <c r="SY18" s="360"/>
      <c r="SZ18" s="360"/>
      <c r="TA18" s="360"/>
      <c r="TB18" s="360"/>
      <c r="TC18" s="360"/>
      <c r="TD18" s="360"/>
      <c r="TE18" s="360"/>
      <c r="TF18" s="360"/>
      <c r="TG18" s="360"/>
      <c r="TH18" s="360"/>
      <c r="TI18" s="360"/>
      <c r="TJ18" s="360"/>
      <c r="TK18" s="360"/>
      <c r="TL18" s="360"/>
      <c r="TM18" s="360"/>
      <c r="TN18" s="360"/>
      <c r="TO18" s="360"/>
      <c r="TP18" s="360"/>
      <c r="TQ18" s="360"/>
      <c r="TR18" s="360"/>
      <c r="TS18" s="360"/>
      <c r="TT18" s="360"/>
      <c r="TU18" s="360"/>
      <c r="TV18" s="360"/>
      <c r="TW18" s="360"/>
      <c r="TX18" s="360"/>
      <c r="TY18" s="360"/>
      <c r="TZ18" s="360"/>
      <c r="UA18" s="360"/>
      <c r="UB18" s="360"/>
      <c r="UC18" s="360"/>
      <c r="UD18" s="360"/>
      <c r="UE18" s="360"/>
      <c r="UF18" s="360"/>
      <c r="UG18" s="360"/>
      <c r="UH18" s="360"/>
      <c r="UI18" s="360"/>
      <c r="UJ18" s="360"/>
      <c r="UK18" s="360"/>
      <c r="UL18" s="360"/>
      <c r="UM18" s="360"/>
      <c r="UN18" s="360"/>
      <c r="UO18" s="360"/>
      <c r="UP18" s="360"/>
      <c r="UQ18" s="360"/>
      <c r="UR18" s="360"/>
      <c r="US18" s="360"/>
      <c r="UT18" s="360"/>
      <c r="UU18" s="360"/>
      <c r="UV18" s="360"/>
      <c r="UW18" s="360"/>
      <c r="UX18" s="360"/>
      <c r="UY18" s="360"/>
      <c r="UZ18" s="360"/>
      <c r="VA18" s="360"/>
      <c r="VB18" s="360"/>
      <c r="VC18" s="360"/>
      <c r="VD18" s="360"/>
      <c r="VE18" s="360"/>
      <c r="VF18" s="360"/>
      <c r="VG18" s="360"/>
      <c r="VH18" s="360"/>
      <c r="VI18" s="360"/>
      <c r="VJ18" s="360"/>
      <c r="VK18" s="360"/>
      <c r="VL18" s="360"/>
      <c r="VM18" s="360"/>
      <c r="VN18" s="360"/>
      <c r="VO18" s="360"/>
      <c r="VP18" s="360"/>
      <c r="VQ18" s="360"/>
      <c r="VR18" s="360"/>
      <c r="VS18" s="360"/>
    </row>
    <row r="19" spans="1:591" ht="150" customHeight="1" x14ac:dyDescent="0.25">
      <c r="A19" s="383" t="s">
        <v>784</v>
      </c>
      <c r="B19" s="381">
        <v>53</v>
      </c>
      <c r="C19" s="388">
        <v>45276</v>
      </c>
      <c r="D19" s="384" t="s">
        <v>782</v>
      </c>
      <c r="E19" s="385" t="s">
        <v>171</v>
      </c>
      <c r="F19" s="384" t="s">
        <v>785</v>
      </c>
      <c r="G19" s="384" t="s">
        <v>137</v>
      </c>
      <c r="H19" s="385" t="s">
        <v>786</v>
      </c>
      <c r="I19" s="385" t="s">
        <v>30</v>
      </c>
      <c r="J19" s="385" t="s">
        <v>786</v>
      </c>
      <c r="K19" s="385">
        <v>22</v>
      </c>
      <c r="L19" s="384" t="s">
        <v>392</v>
      </c>
      <c r="M19" s="385" t="s">
        <v>172</v>
      </c>
      <c r="N19" s="385" t="s">
        <v>127</v>
      </c>
      <c r="O19" s="388">
        <v>45276</v>
      </c>
      <c r="P19" s="388">
        <v>45276</v>
      </c>
      <c r="Q19" s="387">
        <v>0</v>
      </c>
      <c r="R19" s="385" t="s">
        <v>776</v>
      </c>
      <c r="S19" s="360"/>
      <c r="T19" s="360"/>
      <c r="U19" s="360"/>
      <c r="V19" s="360"/>
      <c r="W19" s="360"/>
      <c r="X19" s="360"/>
      <c r="Y19" s="360"/>
      <c r="Z19" s="360"/>
      <c r="AA19" s="360"/>
      <c r="AB19" s="360"/>
      <c r="AC19" s="360"/>
      <c r="AD19" s="360"/>
      <c r="AE19" s="360"/>
      <c r="AF19" s="360"/>
      <c r="AG19" s="360"/>
      <c r="AH19" s="360"/>
      <c r="AI19" s="360"/>
      <c r="AJ19" s="360"/>
      <c r="AK19" s="360"/>
      <c r="AL19" s="360"/>
      <c r="AM19" s="360"/>
      <c r="AN19" s="360"/>
      <c r="AO19" s="360"/>
      <c r="AP19" s="360"/>
      <c r="AQ19" s="360"/>
      <c r="AR19" s="360"/>
      <c r="AS19" s="360"/>
      <c r="AT19" s="360"/>
      <c r="AU19" s="360"/>
      <c r="AV19" s="360"/>
      <c r="AW19" s="360"/>
      <c r="AX19" s="360"/>
      <c r="AY19" s="360"/>
      <c r="AZ19" s="360"/>
      <c r="BA19" s="360"/>
      <c r="BB19" s="360"/>
      <c r="BC19" s="360"/>
      <c r="BD19" s="360"/>
      <c r="BE19" s="360"/>
      <c r="BF19" s="360"/>
      <c r="BG19" s="360"/>
      <c r="BH19" s="360"/>
      <c r="BI19" s="360"/>
      <c r="BJ19" s="360"/>
      <c r="BK19" s="360"/>
      <c r="BL19" s="360"/>
      <c r="BM19" s="360"/>
      <c r="BN19" s="360"/>
      <c r="BO19" s="360"/>
      <c r="BP19" s="360"/>
      <c r="BQ19" s="360"/>
      <c r="BR19" s="360"/>
      <c r="BS19" s="360"/>
      <c r="BT19" s="360"/>
      <c r="BU19" s="360"/>
      <c r="BV19" s="360"/>
      <c r="BW19" s="360"/>
      <c r="BX19" s="360"/>
      <c r="BY19" s="360"/>
      <c r="BZ19" s="360"/>
      <c r="CA19" s="360"/>
      <c r="CB19" s="360"/>
      <c r="CC19" s="360"/>
      <c r="CD19" s="360"/>
      <c r="CE19" s="360"/>
      <c r="CF19" s="360"/>
      <c r="CG19" s="360"/>
      <c r="CH19" s="360"/>
      <c r="CI19" s="360"/>
      <c r="CJ19" s="360"/>
      <c r="CK19" s="360"/>
      <c r="CL19" s="360"/>
      <c r="CM19" s="360"/>
      <c r="CN19" s="360"/>
      <c r="CO19" s="360"/>
      <c r="CP19" s="360"/>
      <c r="CQ19" s="360"/>
      <c r="CR19" s="360"/>
      <c r="CS19" s="360"/>
      <c r="CT19" s="360"/>
      <c r="CU19" s="360"/>
      <c r="CV19" s="360"/>
      <c r="CW19" s="360"/>
      <c r="CX19" s="360"/>
      <c r="CY19" s="360"/>
      <c r="CZ19" s="360"/>
      <c r="DA19" s="360"/>
      <c r="DB19" s="360"/>
      <c r="DC19" s="360"/>
      <c r="DD19" s="360"/>
      <c r="DE19" s="360"/>
      <c r="DF19" s="360"/>
      <c r="DG19" s="360"/>
      <c r="DH19" s="360"/>
      <c r="DI19" s="360"/>
      <c r="DJ19" s="360"/>
      <c r="DK19" s="360"/>
      <c r="DL19" s="360"/>
      <c r="DM19" s="360"/>
      <c r="DN19" s="360"/>
      <c r="DO19" s="360"/>
      <c r="DP19" s="360"/>
      <c r="DQ19" s="360"/>
      <c r="DR19" s="360"/>
      <c r="DS19" s="360"/>
      <c r="DT19" s="360"/>
      <c r="DU19" s="360"/>
      <c r="DV19" s="360"/>
      <c r="DW19" s="360"/>
      <c r="DX19" s="360"/>
      <c r="DY19" s="360"/>
      <c r="DZ19" s="360"/>
      <c r="EA19" s="360"/>
      <c r="EB19" s="360"/>
      <c r="EC19" s="360"/>
      <c r="ED19" s="360"/>
      <c r="EE19" s="360"/>
      <c r="EF19" s="360"/>
      <c r="EG19" s="360"/>
      <c r="EH19" s="360"/>
      <c r="EI19" s="360"/>
      <c r="EJ19" s="360"/>
      <c r="EK19" s="360"/>
      <c r="EL19" s="360"/>
      <c r="EM19" s="360"/>
      <c r="EN19" s="360"/>
      <c r="EO19" s="360"/>
      <c r="EP19" s="360"/>
      <c r="EQ19" s="360"/>
      <c r="ER19" s="360"/>
      <c r="ES19" s="360"/>
      <c r="ET19" s="360"/>
      <c r="EU19" s="360"/>
      <c r="EV19" s="360"/>
      <c r="EW19" s="360"/>
      <c r="EX19" s="360"/>
      <c r="EY19" s="360"/>
      <c r="EZ19" s="360"/>
      <c r="FA19" s="360"/>
      <c r="FB19" s="360"/>
      <c r="FC19" s="360"/>
      <c r="FD19" s="360"/>
      <c r="FE19" s="360"/>
      <c r="FF19" s="360"/>
      <c r="FG19" s="360"/>
      <c r="FH19" s="360"/>
      <c r="FI19" s="360"/>
      <c r="FJ19" s="360"/>
      <c r="FK19" s="360"/>
      <c r="FL19" s="360"/>
      <c r="FM19" s="360"/>
      <c r="FN19" s="360"/>
      <c r="FO19" s="360"/>
      <c r="FP19" s="360"/>
      <c r="FQ19" s="360"/>
      <c r="FR19" s="360"/>
      <c r="FS19" s="360"/>
      <c r="FT19" s="360"/>
      <c r="FU19" s="360"/>
      <c r="FV19" s="360"/>
      <c r="FW19" s="360"/>
      <c r="FX19" s="360"/>
      <c r="FY19" s="360"/>
      <c r="FZ19" s="360"/>
      <c r="GA19" s="360"/>
      <c r="GB19" s="360"/>
      <c r="GC19" s="360"/>
      <c r="GD19" s="360"/>
      <c r="GE19" s="360"/>
      <c r="GF19" s="360"/>
      <c r="GG19" s="360"/>
      <c r="GH19" s="360"/>
      <c r="GI19" s="360"/>
      <c r="GJ19" s="360"/>
      <c r="GK19" s="360"/>
      <c r="GL19" s="360"/>
      <c r="GM19" s="360"/>
      <c r="GN19" s="360"/>
      <c r="GO19" s="360"/>
      <c r="GP19" s="360"/>
      <c r="GQ19" s="360"/>
      <c r="GR19" s="360"/>
      <c r="GS19" s="360"/>
      <c r="GT19" s="360"/>
      <c r="GU19" s="360"/>
      <c r="GV19" s="360"/>
      <c r="GW19" s="360"/>
      <c r="GX19" s="360"/>
      <c r="GY19" s="360"/>
      <c r="GZ19" s="360"/>
      <c r="HA19" s="360"/>
      <c r="HB19" s="360"/>
      <c r="HC19" s="360"/>
      <c r="HD19" s="360"/>
      <c r="HE19" s="360"/>
      <c r="HF19" s="360"/>
      <c r="HG19" s="360"/>
      <c r="HH19" s="360"/>
      <c r="HI19" s="360"/>
      <c r="HJ19" s="360"/>
      <c r="HK19" s="360"/>
      <c r="HL19" s="360"/>
      <c r="HM19" s="360"/>
      <c r="HN19" s="360"/>
      <c r="HO19" s="360"/>
      <c r="HP19" s="360"/>
      <c r="HQ19" s="360"/>
      <c r="HR19" s="360"/>
      <c r="HS19" s="360"/>
      <c r="HT19" s="360"/>
      <c r="HU19" s="360"/>
      <c r="HV19" s="360"/>
      <c r="HW19" s="360"/>
      <c r="HX19" s="360"/>
      <c r="HY19" s="360"/>
      <c r="HZ19" s="360"/>
      <c r="IA19" s="360"/>
      <c r="IB19" s="360"/>
      <c r="IC19" s="360"/>
      <c r="ID19" s="360"/>
      <c r="IE19" s="360"/>
      <c r="IF19" s="360"/>
      <c r="IG19" s="360"/>
      <c r="IH19" s="360"/>
      <c r="II19" s="360"/>
      <c r="IJ19" s="360"/>
      <c r="IK19" s="360"/>
      <c r="IL19" s="360"/>
      <c r="IM19" s="360"/>
      <c r="IN19" s="360"/>
      <c r="IO19" s="360"/>
      <c r="IP19" s="360"/>
      <c r="IQ19" s="360"/>
      <c r="IR19" s="360"/>
      <c r="IS19" s="360"/>
      <c r="IT19" s="360"/>
      <c r="IU19" s="360"/>
      <c r="IV19" s="360"/>
      <c r="IW19" s="360"/>
      <c r="IX19" s="360"/>
      <c r="IY19" s="360"/>
      <c r="IZ19" s="360"/>
      <c r="JA19" s="360"/>
      <c r="JB19" s="360"/>
      <c r="JC19" s="360"/>
      <c r="JD19" s="360"/>
      <c r="JE19" s="360"/>
      <c r="JF19" s="360"/>
      <c r="JG19" s="360"/>
      <c r="JH19" s="360"/>
      <c r="JI19" s="360"/>
      <c r="JJ19" s="360"/>
      <c r="JK19" s="360"/>
      <c r="JL19" s="360"/>
      <c r="JM19" s="360"/>
      <c r="JN19" s="360"/>
      <c r="JO19" s="360"/>
      <c r="JP19" s="360"/>
      <c r="JQ19" s="360"/>
      <c r="JR19" s="360"/>
      <c r="JS19" s="360"/>
      <c r="JT19" s="360"/>
      <c r="JU19" s="360"/>
      <c r="JV19" s="360"/>
      <c r="JW19" s="360"/>
      <c r="JX19" s="360"/>
      <c r="JY19" s="360"/>
      <c r="JZ19" s="360"/>
      <c r="KA19" s="360"/>
      <c r="KB19" s="360"/>
      <c r="KC19" s="360"/>
      <c r="KD19" s="360"/>
      <c r="KE19" s="360"/>
      <c r="KF19" s="360"/>
      <c r="KG19" s="360"/>
      <c r="KH19" s="360"/>
      <c r="KI19" s="360"/>
      <c r="KJ19" s="360"/>
      <c r="KK19" s="360"/>
      <c r="KL19" s="360"/>
      <c r="KM19" s="360"/>
      <c r="KN19" s="360"/>
      <c r="KO19" s="360"/>
      <c r="KP19" s="360"/>
      <c r="KQ19" s="360"/>
      <c r="KR19" s="360"/>
      <c r="KS19" s="360"/>
      <c r="KT19" s="360"/>
      <c r="KU19" s="360"/>
      <c r="KV19" s="360"/>
      <c r="KW19" s="360"/>
      <c r="KX19" s="360"/>
      <c r="KY19" s="360"/>
      <c r="KZ19" s="360"/>
      <c r="LA19" s="360"/>
      <c r="LB19" s="360"/>
      <c r="LC19" s="360"/>
      <c r="LD19" s="360"/>
      <c r="LE19" s="360"/>
      <c r="LF19" s="360"/>
      <c r="LG19" s="360"/>
      <c r="LH19" s="360"/>
      <c r="LI19" s="360"/>
      <c r="LJ19" s="360"/>
      <c r="LK19" s="360"/>
      <c r="LL19" s="360"/>
      <c r="LM19" s="360"/>
      <c r="LN19" s="360"/>
      <c r="LO19" s="360"/>
      <c r="LP19" s="360"/>
      <c r="LQ19" s="360"/>
      <c r="LR19" s="360"/>
      <c r="LS19" s="360"/>
      <c r="LT19" s="360"/>
      <c r="LU19" s="360"/>
      <c r="LV19" s="360"/>
      <c r="LW19" s="360"/>
      <c r="LX19" s="360"/>
      <c r="LY19" s="360"/>
      <c r="LZ19" s="360"/>
      <c r="MA19" s="360"/>
      <c r="MB19" s="360"/>
      <c r="MC19" s="360"/>
      <c r="MD19" s="360"/>
      <c r="ME19" s="360"/>
      <c r="MF19" s="360"/>
      <c r="MG19" s="360"/>
      <c r="MH19" s="360"/>
      <c r="MI19" s="360"/>
      <c r="MJ19" s="360"/>
      <c r="MK19" s="360"/>
      <c r="ML19" s="360"/>
      <c r="MM19" s="360"/>
      <c r="MN19" s="360"/>
      <c r="MO19" s="360"/>
      <c r="MP19" s="360"/>
      <c r="MQ19" s="360"/>
      <c r="MR19" s="360"/>
      <c r="MS19" s="360"/>
      <c r="MT19" s="360"/>
      <c r="MU19" s="360"/>
      <c r="MV19" s="360"/>
      <c r="MW19" s="360"/>
      <c r="MX19" s="360"/>
      <c r="MY19" s="360"/>
      <c r="MZ19" s="360"/>
      <c r="NA19" s="360"/>
      <c r="NB19" s="360"/>
      <c r="NC19" s="360"/>
      <c r="ND19" s="360"/>
      <c r="NE19" s="360"/>
      <c r="NF19" s="360"/>
      <c r="NG19" s="360"/>
      <c r="NH19" s="360"/>
      <c r="NI19" s="360"/>
      <c r="NJ19" s="360"/>
      <c r="NK19" s="360"/>
      <c r="NL19" s="360"/>
      <c r="NM19" s="360"/>
      <c r="NN19" s="360"/>
      <c r="NO19" s="360"/>
      <c r="NP19" s="360"/>
      <c r="NQ19" s="360"/>
      <c r="NR19" s="360"/>
      <c r="NS19" s="360"/>
      <c r="NT19" s="360"/>
      <c r="NU19" s="360"/>
      <c r="NV19" s="360"/>
      <c r="NW19" s="360"/>
      <c r="NX19" s="360"/>
      <c r="NY19" s="360"/>
      <c r="NZ19" s="360"/>
      <c r="OA19" s="360"/>
      <c r="OB19" s="360"/>
      <c r="OC19" s="360"/>
      <c r="OD19" s="360"/>
      <c r="OE19" s="360"/>
      <c r="OF19" s="360"/>
      <c r="OG19" s="360"/>
      <c r="OH19" s="360"/>
      <c r="OI19" s="360"/>
      <c r="OJ19" s="360"/>
      <c r="OK19" s="360"/>
      <c r="OL19" s="360"/>
      <c r="OM19" s="360"/>
      <c r="ON19" s="360"/>
      <c r="OO19" s="360"/>
      <c r="OP19" s="360"/>
      <c r="OQ19" s="360"/>
      <c r="OR19" s="360"/>
      <c r="OS19" s="360"/>
      <c r="OT19" s="360"/>
      <c r="OU19" s="360"/>
      <c r="OV19" s="360"/>
      <c r="OW19" s="360"/>
      <c r="OX19" s="360"/>
      <c r="OY19" s="360"/>
      <c r="OZ19" s="360"/>
      <c r="PA19" s="360"/>
      <c r="PB19" s="360"/>
      <c r="PC19" s="360"/>
      <c r="PD19" s="360"/>
      <c r="PE19" s="360"/>
      <c r="PF19" s="360"/>
      <c r="PG19" s="360"/>
      <c r="PH19" s="360"/>
      <c r="PI19" s="360"/>
      <c r="PJ19" s="360"/>
      <c r="PK19" s="360"/>
      <c r="PL19" s="360"/>
      <c r="PM19" s="360"/>
      <c r="PN19" s="360"/>
      <c r="PO19" s="360"/>
      <c r="PP19" s="360"/>
      <c r="PQ19" s="360"/>
      <c r="PR19" s="360"/>
      <c r="PS19" s="360"/>
      <c r="PT19" s="360"/>
      <c r="PU19" s="360"/>
      <c r="PV19" s="360"/>
      <c r="PW19" s="360"/>
      <c r="PX19" s="360"/>
      <c r="PY19" s="360"/>
      <c r="PZ19" s="360"/>
      <c r="QA19" s="360"/>
      <c r="QB19" s="360"/>
      <c r="QC19" s="360"/>
      <c r="QD19" s="360"/>
      <c r="QE19" s="360"/>
      <c r="QF19" s="360"/>
      <c r="QG19" s="360"/>
      <c r="QH19" s="360"/>
      <c r="QI19" s="360"/>
      <c r="QJ19" s="360"/>
      <c r="QK19" s="360"/>
      <c r="QL19" s="360"/>
      <c r="QM19" s="360"/>
      <c r="QN19" s="360"/>
      <c r="QO19" s="360"/>
      <c r="QP19" s="360"/>
      <c r="QQ19" s="360"/>
      <c r="QR19" s="360"/>
      <c r="QS19" s="360"/>
      <c r="QT19" s="360"/>
      <c r="QU19" s="360"/>
      <c r="QV19" s="360"/>
      <c r="QW19" s="360"/>
      <c r="QX19" s="360"/>
      <c r="QY19" s="360"/>
      <c r="QZ19" s="360"/>
      <c r="RA19" s="360"/>
      <c r="RB19" s="360"/>
      <c r="RC19" s="360"/>
      <c r="RD19" s="360"/>
      <c r="RE19" s="360"/>
      <c r="RF19" s="360"/>
      <c r="RG19" s="360"/>
      <c r="RH19" s="360"/>
      <c r="RI19" s="360"/>
      <c r="RJ19" s="360"/>
      <c r="RK19" s="360"/>
      <c r="RL19" s="360"/>
      <c r="RM19" s="360"/>
      <c r="RN19" s="360"/>
      <c r="RO19" s="360"/>
      <c r="RP19" s="360"/>
      <c r="RQ19" s="360"/>
      <c r="RR19" s="360"/>
      <c r="RS19" s="360"/>
      <c r="RT19" s="360"/>
      <c r="RU19" s="360"/>
      <c r="RV19" s="360"/>
      <c r="RW19" s="360"/>
      <c r="RX19" s="360"/>
      <c r="RY19" s="360"/>
      <c r="RZ19" s="360"/>
      <c r="SA19" s="360"/>
      <c r="SB19" s="360"/>
      <c r="SC19" s="360"/>
      <c r="SD19" s="360"/>
      <c r="SE19" s="360"/>
      <c r="SF19" s="360"/>
      <c r="SG19" s="360"/>
      <c r="SH19" s="360"/>
      <c r="SI19" s="360"/>
      <c r="SJ19" s="360"/>
      <c r="SK19" s="360"/>
      <c r="SL19" s="360"/>
      <c r="SM19" s="360"/>
      <c r="SN19" s="360"/>
      <c r="SO19" s="360"/>
      <c r="SP19" s="360"/>
      <c r="SQ19" s="360"/>
      <c r="SR19" s="360"/>
      <c r="SS19" s="360"/>
      <c r="ST19" s="360"/>
      <c r="SU19" s="360"/>
      <c r="SV19" s="360"/>
      <c r="SW19" s="360"/>
      <c r="SX19" s="360"/>
      <c r="SY19" s="360"/>
      <c r="SZ19" s="360"/>
      <c r="TA19" s="360"/>
      <c r="TB19" s="360"/>
      <c r="TC19" s="360"/>
      <c r="TD19" s="360"/>
      <c r="TE19" s="360"/>
      <c r="TF19" s="360"/>
      <c r="TG19" s="360"/>
      <c r="TH19" s="360"/>
      <c r="TI19" s="360"/>
      <c r="TJ19" s="360"/>
      <c r="TK19" s="360"/>
      <c r="TL19" s="360"/>
      <c r="TM19" s="360"/>
      <c r="TN19" s="360"/>
      <c r="TO19" s="360"/>
      <c r="TP19" s="360"/>
      <c r="TQ19" s="360"/>
      <c r="TR19" s="360"/>
      <c r="TS19" s="360"/>
      <c r="TT19" s="360"/>
      <c r="TU19" s="360"/>
      <c r="TV19" s="360"/>
      <c r="TW19" s="360"/>
      <c r="TX19" s="360"/>
      <c r="TY19" s="360"/>
      <c r="TZ19" s="360"/>
      <c r="UA19" s="360"/>
      <c r="UB19" s="360"/>
      <c r="UC19" s="360"/>
      <c r="UD19" s="360"/>
      <c r="UE19" s="360"/>
      <c r="UF19" s="360"/>
      <c r="UG19" s="360"/>
      <c r="UH19" s="360"/>
      <c r="UI19" s="360"/>
      <c r="UJ19" s="360"/>
      <c r="UK19" s="360"/>
      <c r="UL19" s="360"/>
      <c r="UM19" s="360"/>
      <c r="UN19" s="360"/>
      <c r="UO19" s="360"/>
      <c r="UP19" s="360"/>
      <c r="UQ19" s="360"/>
      <c r="UR19" s="360"/>
      <c r="US19" s="360"/>
      <c r="UT19" s="360"/>
      <c r="UU19" s="360"/>
      <c r="UV19" s="360"/>
      <c r="UW19" s="360"/>
      <c r="UX19" s="360"/>
      <c r="UY19" s="360"/>
      <c r="UZ19" s="360"/>
      <c r="VA19" s="360"/>
      <c r="VB19" s="360"/>
      <c r="VC19" s="360"/>
      <c r="VD19" s="360"/>
      <c r="VE19" s="360"/>
      <c r="VF19" s="360"/>
      <c r="VG19" s="360"/>
      <c r="VH19" s="360"/>
      <c r="VI19" s="360"/>
      <c r="VJ19" s="360"/>
      <c r="VK19" s="360"/>
      <c r="VL19" s="360"/>
      <c r="VM19" s="360"/>
      <c r="VN19" s="360"/>
      <c r="VO19" s="360"/>
      <c r="VP19" s="360"/>
      <c r="VQ19" s="360"/>
      <c r="VR19" s="360"/>
      <c r="VS19" s="360"/>
    </row>
    <row r="20" spans="1:591" ht="150" customHeight="1" x14ac:dyDescent="0.25">
      <c r="C20" s="63"/>
      <c r="O20" s="65"/>
      <c r="P20" s="65"/>
      <c r="Q20" s="34"/>
    </row>
    <row r="21" spans="1:591" ht="150" customHeight="1" x14ac:dyDescent="0.25">
      <c r="C21" s="63"/>
      <c r="O21" s="65"/>
      <c r="P21" s="65"/>
      <c r="Q21" s="34"/>
    </row>
    <row r="22" spans="1:591" ht="150" customHeight="1" x14ac:dyDescent="0.25">
      <c r="C22" s="63"/>
      <c r="O22" s="65"/>
      <c r="P22" s="65"/>
      <c r="Q22" s="34"/>
    </row>
    <row r="23" spans="1:591" ht="150" customHeight="1" x14ac:dyDescent="0.25">
      <c r="C23" s="63"/>
      <c r="O23" s="65"/>
      <c r="P23" s="65"/>
      <c r="Q23" s="34"/>
    </row>
    <row r="24" spans="1:591" ht="150" customHeight="1" x14ac:dyDescent="0.25">
      <c r="C24" s="63"/>
      <c r="L24" s="58"/>
      <c r="O24" s="65"/>
      <c r="P24" s="65"/>
      <c r="Q24" s="34"/>
    </row>
    <row r="25" spans="1:591" ht="150" customHeight="1" x14ac:dyDescent="0.25">
      <c r="C25" s="63"/>
      <c r="L25" s="58"/>
      <c r="O25" s="65"/>
      <c r="P25" s="59"/>
      <c r="Q25" s="34"/>
    </row>
    <row r="26" spans="1:591" ht="150" customHeight="1" x14ac:dyDescent="0.25">
      <c r="C26" s="63"/>
      <c r="L26" s="60"/>
      <c r="O26" s="65"/>
      <c r="P26" s="59"/>
      <c r="Q26" s="34"/>
    </row>
    <row r="27" spans="1:591" ht="150" customHeight="1" x14ac:dyDescent="0.25">
      <c r="C27" s="63"/>
      <c r="O27" s="63"/>
      <c r="P27" s="63"/>
      <c r="Q27" s="34"/>
    </row>
    <row r="28" spans="1:591" ht="150" customHeight="1" x14ac:dyDescent="0.25">
      <c r="C28" s="63"/>
      <c r="O28" s="63"/>
      <c r="P28" s="63"/>
      <c r="Q28" s="34"/>
    </row>
    <row r="29" spans="1:591" ht="150" customHeight="1" x14ac:dyDescent="0.25">
      <c r="C29" s="63"/>
      <c r="O29" s="63"/>
      <c r="P29" s="63"/>
      <c r="Q29" s="34"/>
    </row>
    <row r="30" spans="1:591" ht="150" customHeight="1" x14ac:dyDescent="0.25">
      <c r="C30" s="63"/>
      <c r="O30" s="63"/>
      <c r="P30" s="63"/>
      <c r="Q30" s="34"/>
    </row>
    <row r="31" spans="1:591" ht="150" customHeight="1" x14ac:dyDescent="0.25">
      <c r="C31" s="63"/>
      <c r="L31" s="34"/>
      <c r="O31" s="65"/>
      <c r="P31" s="65"/>
      <c r="Q31" s="34"/>
    </row>
    <row r="32" spans="1:591" ht="150" customHeight="1" x14ac:dyDescent="0.25">
      <c r="C32" s="63"/>
      <c r="L32" s="34"/>
      <c r="O32" s="65"/>
      <c r="P32" s="65"/>
      <c r="Q32" s="34"/>
    </row>
    <row r="33" spans="3:17" ht="150" customHeight="1" x14ac:dyDescent="0.25">
      <c r="C33" s="63"/>
      <c r="L33" s="34"/>
      <c r="O33" s="65"/>
      <c r="P33" s="65"/>
      <c r="Q33" s="34"/>
    </row>
    <row r="34" spans="3:17" ht="150" customHeight="1" x14ac:dyDescent="0.25">
      <c r="C34" s="63"/>
      <c r="L34" s="34"/>
      <c r="O34" s="65"/>
      <c r="P34" s="65"/>
      <c r="Q34" s="34"/>
    </row>
    <row r="35" spans="3:17" ht="150" customHeight="1" x14ac:dyDescent="0.25">
      <c r="C35" s="63"/>
      <c r="O35" s="65"/>
      <c r="P35" s="65"/>
      <c r="Q35" s="34"/>
    </row>
    <row r="36" spans="3:17" ht="150" customHeight="1" x14ac:dyDescent="0.25">
      <c r="C36" s="63"/>
      <c r="O36" s="65"/>
      <c r="P36" s="65"/>
      <c r="Q36" s="34"/>
    </row>
    <row r="37" spans="3:17" ht="150" customHeight="1" x14ac:dyDescent="0.25">
      <c r="C37" s="63"/>
      <c r="O37" s="65"/>
      <c r="P37" s="65"/>
      <c r="Q37" s="34"/>
    </row>
    <row r="38" spans="3:17" ht="150" customHeight="1" x14ac:dyDescent="0.25">
      <c r="C38" s="63"/>
      <c r="O38" s="65"/>
      <c r="P38" s="65"/>
      <c r="Q38" s="34"/>
    </row>
    <row r="39" spans="3:17" ht="150" customHeight="1" x14ac:dyDescent="0.25">
      <c r="C39" s="63"/>
      <c r="L39" s="60"/>
      <c r="O39" s="65"/>
      <c r="P39" s="65"/>
      <c r="Q39" s="34"/>
    </row>
    <row r="40" spans="3:17" ht="150" customHeight="1" x14ac:dyDescent="0.25">
      <c r="C40" s="63"/>
      <c r="O40" s="65"/>
      <c r="P40" s="65"/>
      <c r="Q40" s="34"/>
    </row>
    <row r="41" spans="3:17" ht="150" customHeight="1" x14ac:dyDescent="0.25">
      <c r="C41" s="63"/>
      <c r="O41" s="65"/>
      <c r="P41" s="65"/>
      <c r="Q41" s="34"/>
    </row>
    <row r="42" spans="3:17" ht="150" customHeight="1" x14ac:dyDescent="0.25">
      <c r="C42" s="63"/>
      <c r="O42" s="65"/>
      <c r="P42" s="65"/>
      <c r="Q42" s="34"/>
    </row>
    <row r="43" spans="3:17" ht="150" customHeight="1" x14ac:dyDescent="0.25">
      <c r="C43" s="63"/>
      <c r="O43" s="65"/>
      <c r="P43" s="65"/>
      <c r="Q43" s="34"/>
    </row>
    <row r="44" spans="3:17" ht="150" customHeight="1" x14ac:dyDescent="0.25">
      <c r="C44" s="63"/>
      <c r="O44" s="65"/>
      <c r="P44" s="65"/>
      <c r="Q44" s="34"/>
    </row>
    <row r="45" spans="3:17" ht="150" customHeight="1" x14ac:dyDescent="0.25">
      <c r="C45" s="63"/>
      <c r="O45" s="65"/>
      <c r="P45" s="65"/>
      <c r="Q45" s="34"/>
    </row>
    <row r="46" spans="3:17" ht="150" customHeight="1" x14ac:dyDescent="0.25">
      <c r="C46" s="63"/>
      <c r="O46" s="65"/>
      <c r="P46" s="65"/>
      <c r="Q46" s="34"/>
    </row>
    <row r="47" spans="3:17" ht="150" customHeight="1" x14ac:dyDescent="0.25">
      <c r="C47" s="63"/>
      <c r="O47" s="65"/>
      <c r="P47" s="65"/>
      <c r="Q47" s="34"/>
    </row>
    <row r="48" spans="3:17" ht="150" customHeight="1" x14ac:dyDescent="0.25">
      <c r="C48" s="63"/>
      <c r="O48" s="65"/>
      <c r="P48" s="65"/>
      <c r="Q48" s="34"/>
    </row>
    <row r="49" spans="3:17" ht="150" customHeight="1" x14ac:dyDescent="0.25">
      <c r="C49" s="63"/>
      <c r="O49" s="65"/>
      <c r="P49" s="65"/>
      <c r="Q49" s="34"/>
    </row>
    <row r="50" spans="3:17" ht="150" customHeight="1" x14ac:dyDescent="0.25">
      <c r="C50" s="63"/>
      <c r="O50" s="65"/>
      <c r="P50" s="65"/>
      <c r="Q50" s="34"/>
    </row>
    <row r="51" spans="3:17" ht="150" customHeight="1" x14ac:dyDescent="0.25">
      <c r="C51" s="63"/>
      <c r="O51" s="65"/>
      <c r="P51" s="65"/>
      <c r="Q51" s="34"/>
    </row>
    <row r="52" spans="3:17" ht="150" customHeight="1" x14ac:dyDescent="0.25">
      <c r="C52" s="63"/>
      <c r="O52" s="65"/>
      <c r="P52" s="65"/>
      <c r="Q52" s="34"/>
    </row>
    <row r="53" spans="3:17" ht="150" customHeight="1" x14ac:dyDescent="0.25">
      <c r="C53" s="63"/>
      <c r="O53" s="65"/>
      <c r="P53" s="65"/>
      <c r="Q53" s="34"/>
    </row>
    <row r="54" spans="3:17" ht="150" customHeight="1" x14ac:dyDescent="0.25">
      <c r="C54" s="63"/>
      <c r="O54" s="65"/>
      <c r="P54" s="65"/>
      <c r="Q54" s="34"/>
    </row>
    <row r="55" spans="3:17" ht="150" customHeight="1" x14ac:dyDescent="0.25">
      <c r="C55" s="63"/>
      <c r="O55" s="65"/>
      <c r="P55" s="65"/>
      <c r="Q55" s="34"/>
    </row>
    <row r="56" spans="3:17" ht="150" customHeight="1" x14ac:dyDescent="0.25">
      <c r="C56" s="63"/>
      <c r="O56" s="65"/>
      <c r="P56" s="65"/>
      <c r="Q56" s="34"/>
    </row>
    <row r="57" spans="3:17" ht="150" customHeight="1" x14ac:dyDescent="0.25">
      <c r="C57" s="63"/>
      <c r="O57" s="65"/>
      <c r="P57" s="65"/>
      <c r="Q57" s="34"/>
    </row>
    <row r="58" spans="3:17" ht="150" customHeight="1" x14ac:dyDescent="0.25">
      <c r="C58" s="63"/>
      <c r="O58" s="65"/>
      <c r="P58" s="65"/>
      <c r="Q58" s="34"/>
    </row>
    <row r="59" spans="3:17" ht="150" customHeight="1" x14ac:dyDescent="0.25">
      <c r="C59" s="63"/>
      <c r="O59" s="65"/>
      <c r="P59" s="65"/>
      <c r="Q59" s="34"/>
    </row>
    <row r="60" spans="3:17" ht="150" customHeight="1" x14ac:dyDescent="0.25">
      <c r="C60" s="63"/>
      <c r="O60" s="65"/>
      <c r="P60" s="65"/>
      <c r="Q60" s="34"/>
    </row>
    <row r="61" spans="3:17" ht="150" customHeight="1" x14ac:dyDescent="0.25">
      <c r="C61" s="63"/>
      <c r="O61" s="65"/>
      <c r="P61" s="65"/>
      <c r="Q61" s="34"/>
    </row>
    <row r="62" spans="3:17" ht="150" customHeight="1" x14ac:dyDescent="0.25">
      <c r="C62" s="63"/>
      <c r="O62" s="65"/>
      <c r="P62" s="65"/>
      <c r="Q62" s="34"/>
    </row>
    <row r="63" spans="3:17" ht="150" customHeight="1" x14ac:dyDescent="0.25">
      <c r="C63" s="63"/>
      <c r="O63" s="65"/>
      <c r="P63" s="65"/>
      <c r="Q63" s="34"/>
    </row>
    <row r="64" spans="3:17" ht="150" customHeight="1" x14ac:dyDescent="0.25">
      <c r="C64" s="63"/>
      <c r="O64" s="65"/>
      <c r="P64" s="65"/>
      <c r="Q64" s="34"/>
    </row>
    <row r="65" spans="3:17" ht="150" customHeight="1" x14ac:dyDescent="0.25">
      <c r="C65" s="63"/>
      <c r="O65" s="65"/>
      <c r="P65" s="65"/>
      <c r="Q65" s="34"/>
    </row>
    <row r="66" spans="3:17" ht="150" customHeight="1" x14ac:dyDescent="0.25">
      <c r="C66" s="63"/>
      <c r="O66" s="65"/>
      <c r="P66" s="65"/>
      <c r="Q66" s="34"/>
    </row>
    <row r="67" spans="3:17" ht="150" customHeight="1" x14ac:dyDescent="0.25">
      <c r="C67" s="63"/>
      <c r="O67" s="65"/>
      <c r="P67" s="65"/>
      <c r="Q67" s="34"/>
    </row>
    <row r="68" spans="3:17" ht="150" customHeight="1" x14ac:dyDescent="0.25">
      <c r="C68" s="63"/>
      <c r="O68" s="65"/>
      <c r="P68" s="65"/>
      <c r="Q68" s="34"/>
    </row>
    <row r="69" spans="3:17" ht="150" customHeight="1" x14ac:dyDescent="0.25">
      <c r="C69" s="63"/>
      <c r="O69" s="65"/>
      <c r="P69" s="65"/>
      <c r="Q69" s="34"/>
    </row>
    <row r="70" spans="3:17" ht="150" customHeight="1" x14ac:dyDescent="0.25">
      <c r="C70" s="63"/>
      <c r="O70" s="65"/>
      <c r="P70" s="65"/>
      <c r="Q70" s="34"/>
    </row>
    <row r="71" spans="3:17" ht="150" customHeight="1" x14ac:dyDescent="0.25">
      <c r="C71" s="63"/>
      <c r="O71" s="65"/>
      <c r="P71" s="65"/>
      <c r="Q71" s="34"/>
    </row>
    <row r="72" spans="3:17" ht="150" customHeight="1" x14ac:dyDescent="0.25">
      <c r="C72" s="63"/>
      <c r="O72" s="65"/>
      <c r="P72" s="65"/>
      <c r="Q72" s="34"/>
    </row>
    <row r="73" spans="3:17" ht="150" customHeight="1" x14ac:dyDescent="0.25">
      <c r="C73" s="63"/>
      <c r="O73" s="65"/>
      <c r="P73" s="65"/>
      <c r="Q73" s="34"/>
    </row>
    <row r="74" spans="3:17" ht="150" customHeight="1" x14ac:dyDescent="0.25">
      <c r="C74" s="63"/>
      <c r="O74" s="65"/>
      <c r="P74" s="65"/>
      <c r="Q74" s="34"/>
    </row>
    <row r="75" spans="3:17" ht="150" customHeight="1" x14ac:dyDescent="0.25">
      <c r="C75" s="63"/>
      <c r="O75" s="65"/>
      <c r="P75" s="65"/>
      <c r="Q75" s="34">
        <f t="shared" ref="Q75:Q138" si="2">IF(_xlfn.DAYS(P75,O75)&lt;0,0,_xlfn.DAYS(P75,O75))</f>
        <v>0</v>
      </c>
    </row>
    <row r="76" spans="3:17" ht="150" customHeight="1" x14ac:dyDescent="0.25">
      <c r="C76" s="63"/>
      <c r="O76" s="65"/>
      <c r="P76" s="65"/>
      <c r="Q76" s="34">
        <f t="shared" si="2"/>
        <v>0</v>
      </c>
    </row>
    <row r="77" spans="3:17" ht="150" customHeight="1" x14ac:dyDescent="0.25">
      <c r="C77" s="63"/>
      <c r="O77" s="65"/>
      <c r="P77" s="65"/>
      <c r="Q77" s="34">
        <f t="shared" si="2"/>
        <v>0</v>
      </c>
    </row>
    <row r="78" spans="3:17" ht="150" customHeight="1" x14ac:dyDescent="0.25">
      <c r="C78" s="63"/>
      <c r="O78" s="65"/>
      <c r="P78" s="65"/>
      <c r="Q78" s="34">
        <f t="shared" si="2"/>
        <v>0</v>
      </c>
    </row>
    <row r="79" spans="3:17" ht="150" customHeight="1" x14ac:dyDescent="0.25">
      <c r="C79" s="63"/>
      <c r="O79" s="65"/>
      <c r="P79" s="65"/>
      <c r="Q79" s="34">
        <f t="shared" si="2"/>
        <v>0</v>
      </c>
    </row>
    <row r="80" spans="3:17" ht="150" customHeight="1" x14ac:dyDescent="0.25">
      <c r="C80" s="63"/>
      <c r="O80" s="65"/>
      <c r="P80" s="65"/>
      <c r="Q80" s="34">
        <f t="shared" si="2"/>
        <v>0</v>
      </c>
    </row>
    <row r="81" spans="3:17" ht="150" customHeight="1" x14ac:dyDescent="0.25">
      <c r="C81" s="63"/>
      <c r="O81" s="65"/>
      <c r="P81" s="65"/>
      <c r="Q81" s="34">
        <f t="shared" si="2"/>
        <v>0</v>
      </c>
    </row>
    <row r="82" spans="3:17" ht="150" customHeight="1" x14ac:dyDescent="0.25">
      <c r="C82" s="63"/>
      <c r="O82" s="65"/>
      <c r="P82" s="65"/>
      <c r="Q82" s="34">
        <f t="shared" si="2"/>
        <v>0</v>
      </c>
    </row>
    <row r="83" spans="3:17" ht="150" customHeight="1" x14ac:dyDescent="0.25">
      <c r="C83" s="63"/>
      <c r="O83" s="65"/>
      <c r="P83" s="65"/>
      <c r="Q83" s="34">
        <f t="shared" si="2"/>
        <v>0</v>
      </c>
    </row>
    <row r="84" spans="3:17" ht="150" customHeight="1" x14ac:dyDescent="0.25">
      <c r="C84" s="63"/>
      <c r="O84" s="65"/>
      <c r="P84" s="65"/>
      <c r="Q84" s="34">
        <f t="shared" si="2"/>
        <v>0</v>
      </c>
    </row>
    <row r="85" spans="3:17" ht="150" customHeight="1" x14ac:dyDescent="0.25">
      <c r="C85" s="63"/>
      <c r="O85" s="65"/>
      <c r="P85" s="65"/>
      <c r="Q85" s="34">
        <f t="shared" si="2"/>
        <v>0</v>
      </c>
    </row>
    <row r="86" spans="3:17" ht="150" customHeight="1" x14ac:dyDescent="0.25">
      <c r="C86" s="63"/>
      <c r="O86" s="65"/>
      <c r="P86" s="65"/>
      <c r="Q86" s="34">
        <f t="shared" si="2"/>
        <v>0</v>
      </c>
    </row>
    <row r="87" spans="3:17" ht="150" customHeight="1" x14ac:dyDescent="0.25">
      <c r="C87" s="63"/>
      <c r="O87" s="65"/>
      <c r="P87" s="65"/>
      <c r="Q87" s="34">
        <f t="shared" si="2"/>
        <v>0</v>
      </c>
    </row>
    <row r="88" spans="3:17" ht="150" customHeight="1" x14ac:dyDescent="0.25">
      <c r="C88" s="63"/>
      <c r="O88" s="65"/>
      <c r="P88" s="65"/>
      <c r="Q88" s="34">
        <f t="shared" si="2"/>
        <v>0</v>
      </c>
    </row>
    <row r="89" spans="3:17" ht="150" customHeight="1" x14ac:dyDescent="0.25">
      <c r="C89" s="63"/>
      <c r="O89" s="65"/>
      <c r="P89" s="65"/>
      <c r="Q89" s="34">
        <f t="shared" si="2"/>
        <v>0</v>
      </c>
    </row>
    <row r="90" spans="3:17" ht="150" customHeight="1" x14ac:dyDescent="0.25">
      <c r="C90" s="63"/>
      <c r="O90" s="65"/>
      <c r="P90" s="65"/>
      <c r="Q90" s="34">
        <f t="shared" si="2"/>
        <v>0</v>
      </c>
    </row>
    <row r="91" spans="3:17" ht="150" customHeight="1" x14ac:dyDescent="0.25">
      <c r="C91" s="63"/>
      <c r="O91" s="65"/>
      <c r="P91" s="65"/>
      <c r="Q91" s="34">
        <f t="shared" si="2"/>
        <v>0</v>
      </c>
    </row>
    <row r="92" spans="3:17" ht="150" customHeight="1" x14ac:dyDescent="0.25">
      <c r="C92" s="63"/>
      <c r="O92" s="65"/>
      <c r="P92" s="65"/>
      <c r="Q92" s="34">
        <f t="shared" si="2"/>
        <v>0</v>
      </c>
    </row>
    <row r="93" spans="3:17" ht="150" customHeight="1" x14ac:dyDescent="0.25">
      <c r="C93" s="63"/>
      <c r="O93" s="65"/>
      <c r="P93" s="65"/>
      <c r="Q93" s="34">
        <f t="shared" si="2"/>
        <v>0</v>
      </c>
    </row>
    <row r="94" spans="3:17" ht="150" customHeight="1" x14ac:dyDescent="0.25">
      <c r="C94" s="63"/>
      <c r="O94" s="65"/>
      <c r="P94" s="65"/>
      <c r="Q94" s="34">
        <f t="shared" si="2"/>
        <v>0</v>
      </c>
    </row>
    <row r="95" spans="3:17" ht="150" customHeight="1" x14ac:dyDescent="0.25">
      <c r="C95" s="63"/>
      <c r="O95" s="65"/>
      <c r="P95" s="65"/>
      <c r="Q95" s="34">
        <f t="shared" si="2"/>
        <v>0</v>
      </c>
    </row>
    <row r="96" spans="3:17" ht="150" customHeight="1" x14ac:dyDescent="0.25">
      <c r="C96" s="63"/>
      <c r="O96" s="65"/>
      <c r="P96" s="65"/>
      <c r="Q96" s="34">
        <f t="shared" si="2"/>
        <v>0</v>
      </c>
    </row>
    <row r="97" spans="3:17" ht="150" customHeight="1" x14ac:dyDescent="0.25">
      <c r="C97" s="63"/>
      <c r="O97" s="65"/>
      <c r="P97" s="65"/>
      <c r="Q97" s="34">
        <f t="shared" si="2"/>
        <v>0</v>
      </c>
    </row>
    <row r="98" spans="3:17" ht="150" customHeight="1" x14ac:dyDescent="0.25">
      <c r="C98" s="63"/>
      <c r="O98" s="65"/>
      <c r="P98" s="65"/>
      <c r="Q98" s="34">
        <f t="shared" si="2"/>
        <v>0</v>
      </c>
    </row>
    <row r="99" spans="3:17" ht="150" customHeight="1" x14ac:dyDescent="0.25">
      <c r="C99" s="63"/>
      <c r="O99" s="65"/>
      <c r="P99" s="65"/>
      <c r="Q99" s="34">
        <f t="shared" si="2"/>
        <v>0</v>
      </c>
    </row>
    <row r="100" spans="3:17" ht="150" customHeight="1" x14ac:dyDescent="0.25">
      <c r="C100" s="63"/>
      <c r="O100" s="65"/>
      <c r="P100" s="65"/>
      <c r="Q100" s="34">
        <f t="shared" si="2"/>
        <v>0</v>
      </c>
    </row>
    <row r="101" spans="3:17" ht="150" customHeight="1" x14ac:dyDescent="0.25">
      <c r="C101" s="63"/>
      <c r="O101" s="65"/>
      <c r="P101" s="65"/>
      <c r="Q101" s="34">
        <f t="shared" si="2"/>
        <v>0</v>
      </c>
    </row>
    <row r="102" spans="3:17" ht="150" customHeight="1" x14ac:dyDescent="0.25">
      <c r="C102" s="63"/>
      <c r="O102" s="65"/>
      <c r="P102" s="65"/>
      <c r="Q102" s="34">
        <f t="shared" si="2"/>
        <v>0</v>
      </c>
    </row>
    <row r="103" spans="3:17" ht="150" customHeight="1" x14ac:dyDescent="0.25">
      <c r="C103" s="63"/>
      <c r="O103" s="65"/>
      <c r="P103" s="65"/>
      <c r="Q103" s="34">
        <f t="shared" si="2"/>
        <v>0</v>
      </c>
    </row>
    <row r="104" spans="3:17" ht="150" customHeight="1" x14ac:dyDescent="0.25">
      <c r="C104" s="63"/>
      <c r="O104" s="65"/>
      <c r="P104" s="65"/>
      <c r="Q104" s="34">
        <f t="shared" si="2"/>
        <v>0</v>
      </c>
    </row>
    <row r="105" spans="3:17" ht="150" customHeight="1" x14ac:dyDescent="0.25">
      <c r="C105" s="63"/>
      <c r="O105" s="65"/>
      <c r="P105" s="65"/>
      <c r="Q105" s="34">
        <f t="shared" si="2"/>
        <v>0</v>
      </c>
    </row>
    <row r="106" spans="3:17" ht="150" customHeight="1" x14ac:dyDescent="0.25">
      <c r="C106" s="63"/>
      <c r="O106" s="65"/>
      <c r="P106" s="65"/>
      <c r="Q106" s="34">
        <f t="shared" si="2"/>
        <v>0</v>
      </c>
    </row>
    <row r="107" spans="3:17" ht="150" customHeight="1" x14ac:dyDescent="0.25">
      <c r="C107" s="63"/>
      <c r="O107" s="65"/>
      <c r="P107" s="65"/>
      <c r="Q107" s="34">
        <f t="shared" si="2"/>
        <v>0</v>
      </c>
    </row>
    <row r="108" spans="3:17" ht="150" customHeight="1" x14ac:dyDescent="0.25">
      <c r="C108" s="63"/>
      <c r="O108" s="65"/>
      <c r="P108" s="65"/>
      <c r="Q108" s="34">
        <f t="shared" si="2"/>
        <v>0</v>
      </c>
    </row>
    <row r="109" spans="3:17" ht="150" customHeight="1" x14ac:dyDescent="0.25">
      <c r="C109" s="63"/>
      <c r="O109" s="65"/>
      <c r="P109" s="65"/>
      <c r="Q109" s="34">
        <f t="shared" si="2"/>
        <v>0</v>
      </c>
    </row>
    <row r="110" spans="3:17" ht="150" customHeight="1" x14ac:dyDescent="0.25">
      <c r="C110" s="63"/>
      <c r="O110" s="65"/>
      <c r="P110" s="65"/>
      <c r="Q110" s="34">
        <f t="shared" si="2"/>
        <v>0</v>
      </c>
    </row>
    <row r="111" spans="3:17" ht="150" customHeight="1" x14ac:dyDescent="0.25">
      <c r="C111" s="63"/>
      <c r="O111" s="65"/>
      <c r="P111" s="65"/>
      <c r="Q111" s="34">
        <f t="shared" si="2"/>
        <v>0</v>
      </c>
    </row>
    <row r="112" spans="3:17" ht="150" customHeight="1" x14ac:dyDescent="0.25">
      <c r="C112" s="63"/>
      <c r="O112" s="65"/>
      <c r="P112" s="65"/>
      <c r="Q112" s="34">
        <f t="shared" si="2"/>
        <v>0</v>
      </c>
    </row>
    <row r="113" spans="3:17" ht="150" customHeight="1" x14ac:dyDescent="0.25">
      <c r="C113" s="63"/>
      <c r="O113" s="65"/>
      <c r="P113" s="65"/>
      <c r="Q113" s="34">
        <f t="shared" si="2"/>
        <v>0</v>
      </c>
    </row>
    <row r="114" spans="3:17" ht="150" customHeight="1" x14ac:dyDescent="0.25">
      <c r="C114" s="63"/>
      <c r="O114" s="65"/>
      <c r="P114" s="65"/>
      <c r="Q114" s="34">
        <f t="shared" si="2"/>
        <v>0</v>
      </c>
    </row>
    <row r="115" spans="3:17" ht="150" customHeight="1" x14ac:dyDescent="0.25">
      <c r="C115" s="63"/>
      <c r="O115" s="65"/>
      <c r="P115" s="65"/>
      <c r="Q115" s="34">
        <f t="shared" si="2"/>
        <v>0</v>
      </c>
    </row>
    <row r="116" spans="3:17" ht="150" customHeight="1" x14ac:dyDescent="0.25">
      <c r="C116" s="63"/>
      <c r="O116" s="65"/>
      <c r="P116" s="65"/>
      <c r="Q116" s="34">
        <f t="shared" si="2"/>
        <v>0</v>
      </c>
    </row>
    <row r="117" spans="3:17" ht="150" customHeight="1" x14ac:dyDescent="0.25">
      <c r="C117" s="63"/>
      <c r="O117" s="65"/>
      <c r="P117" s="65"/>
      <c r="Q117" s="34">
        <f t="shared" si="2"/>
        <v>0</v>
      </c>
    </row>
    <row r="118" spans="3:17" ht="150" customHeight="1" x14ac:dyDescent="0.25">
      <c r="C118" s="63"/>
      <c r="O118" s="65"/>
      <c r="P118" s="65"/>
      <c r="Q118" s="34">
        <f t="shared" si="2"/>
        <v>0</v>
      </c>
    </row>
    <row r="119" spans="3:17" ht="150" customHeight="1" x14ac:dyDescent="0.25">
      <c r="C119" s="63"/>
      <c r="O119" s="65"/>
      <c r="P119" s="65"/>
      <c r="Q119" s="34">
        <f t="shared" si="2"/>
        <v>0</v>
      </c>
    </row>
    <row r="120" spans="3:17" ht="150" customHeight="1" x14ac:dyDescent="0.25">
      <c r="C120" s="63"/>
      <c r="O120" s="65"/>
      <c r="P120" s="65"/>
      <c r="Q120" s="34">
        <f t="shared" si="2"/>
        <v>0</v>
      </c>
    </row>
    <row r="121" spans="3:17" ht="150" customHeight="1" x14ac:dyDescent="0.25">
      <c r="C121" s="63"/>
      <c r="O121" s="65"/>
      <c r="P121" s="65"/>
      <c r="Q121" s="34">
        <f t="shared" si="2"/>
        <v>0</v>
      </c>
    </row>
    <row r="122" spans="3:17" ht="150" customHeight="1" x14ac:dyDescent="0.25">
      <c r="C122" s="63"/>
      <c r="O122" s="65"/>
      <c r="P122" s="65"/>
      <c r="Q122" s="34">
        <f t="shared" si="2"/>
        <v>0</v>
      </c>
    </row>
    <row r="123" spans="3:17" ht="150" customHeight="1" x14ac:dyDescent="0.25">
      <c r="C123" s="63"/>
      <c r="O123" s="65"/>
      <c r="P123" s="65"/>
      <c r="Q123" s="34">
        <f t="shared" si="2"/>
        <v>0</v>
      </c>
    </row>
    <row r="124" spans="3:17" ht="150" customHeight="1" x14ac:dyDescent="0.25">
      <c r="C124" s="63"/>
      <c r="O124" s="65"/>
      <c r="P124" s="65"/>
      <c r="Q124" s="34">
        <f t="shared" si="2"/>
        <v>0</v>
      </c>
    </row>
    <row r="125" spans="3:17" ht="150" customHeight="1" x14ac:dyDescent="0.25">
      <c r="C125" s="63"/>
      <c r="O125" s="65"/>
      <c r="P125" s="65"/>
      <c r="Q125" s="34">
        <f t="shared" si="2"/>
        <v>0</v>
      </c>
    </row>
    <row r="126" spans="3:17" ht="150" customHeight="1" x14ac:dyDescent="0.25">
      <c r="C126" s="63"/>
      <c r="O126" s="65"/>
      <c r="P126" s="65"/>
      <c r="Q126" s="34">
        <f t="shared" si="2"/>
        <v>0</v>
      </c>
    </row>
    <row r="127" spans="3:17" ht="150" customHeight="1" x14ac:dyDescent="0.25">
      <c r="C127" s="63"/>
      <c r="O127" s="65"/>
      <c r="P127" s="65"/>
      <c r="Q127" s="34">
        <f t="shared" si="2"/>
        <v>0</v>
      </c>
    </row>
    <row r="128" spans="3:17" ht="150" customHeight="1" x14ac:dyDescent="0.25">
      <c r="C128" s="63"/>
      <c r="O128" s="65"/>
      <c r="P128" s="65"/>
      <c r="Q128" s="34">
        <f t="shared" si="2"/>
        <v>0</v>
      </c>
    </row>
    <row r="129" spans="3:17" ht="150" customHeight="1" x14ac:dyDescent="0.25">
      <c r="C129" s="63"/>
      <c r="O129" s="65"/>
      <c r="P129" s="65"/>
      <c r="Q129" s="34">
        <f t="shared" si="2"/>
        <v>0</v>
      </c>
    </row>
    <row r="130" spans="3:17" ht="150" customHeight="1" x14ac:dyDescent="0.25">
      <c r="C130" s="63"/>
      <c r="O130" s="65"/>
      <c r="P130" s="65"/>
      <c r="Q130" s="34">
        <f t="shared" si="2"/>
        <v>0</v>
      </c>
    </row>
    <row r="131" spans="3:17" ht="150" customHeight="1" x14ac:dyDescent="0.25">
      <c r="C131" s="63"/>
      <c r="O131" s="65"/>
      <c r="P131" s="65"/>
      <c r="Q131" s="34">
        <f t="shared" si="2"/>
        <v>0</v>
      </c>
    </row>
    <row r="132" spans="3:17" ht="150" customHeight="1" x14ac:dyDescent="0.25">
      <c r="C132" s="63"/>
      <c r="O132" s="65"/>
      <c r="P132" s="65"/>
      <c r="Q132" s="34">
        <f t="shared" si="2"/>
        <v>0</v>
      </c>
    </row>
    <row r="133" spans="3:17" ht="150" customHeight="1" x14ac:dyDescent="0.25">
      <c r="C133" s="63"/>
      <c r="O133" s="65"/>
      <c r="P133" s="65"/>
      <c r="Q133" s="34">
        <f t="shared" si="2"/>
        <v>0</v>
      </c>
    </row>
    <row r="134" spans="3:17" ht="150" customHeight="1" x14ac:dyDescent="0.25">
      <c r="C134" s="63"/>
      <c r="O134" s="65"/>
      <c r="P134" s="65"/>
      <c r="Q134" s="34">
        <f t="shared" si="2"/>
        <v>0</v>
      </c>
    </row>
    <row r="135" spans="3:17" ht="150" customHeight="1" x14ac:dyDescent="0.25">
      <c r="C135" s="63"/>
      <c r="O135" s="65"/>
      <c r="P135" s="65"/>
      <c r="Q135" s="34">
        <f t="shared" si="2"/>
        <v>0</v>
      </c>
    </row>
    <row r="136" spans="3:17" ht="150" customHeight="1" x14ac:dyDescent="0.25">
      <c r="C136" s="63"/>
      <c r="O136" s="65"/>
      <c r="P136" s="65"/>
      <c r="Q136" s="34">
        <f t="shared" si="2"/>
        <v>0</v>
      </c>
    </row>
    <row r="137" spans="3:17" ht="150" customHeight="1" x14ac:dyDescent="0.25">
      <c r="C137" s="63"/>
      <c r="O137" s="65"/>
      <c r="P137" s="65"/>
      <c r="Q137" s="34">
        <f t="shared" si="2"/>
        <v>0</v>
      </c>
    </row>
    <row r="138" spans="3:17" ht="150" customHeight="1" x14ac:dyDescent="0.25">
      <c r="C138" s="63"/>
      <c r="O138" s="65"/>
      <c r="P138" s="65"/>
      <c r="Q138" s="34">
        <f t="shared" si="2"/>
        <v>0</v>
      </c>
    </row>
    <row r="139" spans="3:17" ht="150" customHeight="1" x14ac:dyDescent="0.25">
      <c r="C139" s="63"/>
      <c r="O139" s="65"/>
      <c r="P139" s="65"/>
      <c r="Q139" s="34">
        <f t="shared" ref="Q139:Q202" si="3">IF(_xlfn.DAYS(P139,O139)&lt;0,0,_xlfn.DAYS(P139,O139))</f>
        <v>0</v>
      </c>
    </row>
    <row r="140" spans="3:17" ht="150" customHeight="1" x14ac:dyDescent="0.25">
      <c r="C140" s="63"/>
      <c r="O140" s="65"/>
      <c r="P140" s="65"/>
      <c r="Q140" s="34">
        <f t="shared" si="3"/>
        <v>0</v>
      </c>
    </row>
    <row r="141" spans="3:17" ht="150" customHeight="1" x14ac:dyDescent="0.25">
      <c r="C141" s="63"/>
      <c r="O141" s="65"/>
      <c r="P141" s="65"/>
      <c r="Q141" s="34">
        <f t="shared" si="3"/>
        <v>0</v>
      </c>
    </row>
    <row r="142" spans="3:17" ht="150" customHeight="1" x14ac:dyDescent="0.25">
      <c r="C142" s="63"/>
      <c r="O142" s="65"/>
      <c r="P142" s="65"/>
      <c r="Q142" s="34">
        <f t="shared" si="3"/>
        <v>0</v>
      </c>
    </row>
    <row r="143" spans="3:17" ht="150" customHeight="1" x14ac:dyDescent="0.25">
      <c r="C143" s="63"/>
      <c r="O143" s="65"/>
      <c r="P143" s="65"/>
      <c r="Q143" s="34">
        <f t="shared" si="3"/>
        <v>0</v>
      </c>
    </row>
    <row r="144" spans="3:17" ht="150" customHeight="1" x14ac:dyDescent="0.25">
      <c r="C144" s="63"/>
      <c r="O144" s="65"/>
      <c r="P144" s="65"/>
      <c r="Q144" s="34">
        <f t="shared" si="3"/>
        <v>0</v>
      </c>
    </row>
    <row r="145" spans="3:17" ht="150" customHeight="1" x14ac:dyDescent="0.25">
      <c r="C145" s="63"/>
      <c r="O145" s="65"/>
      <c r="P145" s="65"/>
      <c r="Q145" s="34">
        <f t="shared" si="3"/>
        <v>0</v>
      </c>
    </row>
    <row r="146" spans="3:17" ht="150" customHeight="1" x14ac:dyDescent="0.25">
      <c r="C146" s="63"/>
      <c r="O146" s="65"/>
      <c r="P146" s="65"/>
      <c r="Q146" s="34">
        <f t="shared" si="3"/>
        <v>0</v>
      </c>
    </row>
    <row r="147" spans="3:17" ht="150" customHeight="1" x14ac:dyDescent="0.25">
      <c r="C147" s="63"/>
      <c r="O147" s="65"/>
      <c r="P147" s="65"/>
      <c r="Q147" s="34">
        <f t="shared" si="3"/>
        <v>0</v>
      </c>
    </row>
    <row r="148" spans="3:17" ht="150" customHeight="1" x14ac:dyDescent="0.25">
      <c r="C148" s="63"/>
      <c r="O148" s="65"/>
      <c r="P148" s="65"/>
      <c r="Q148" s="34">
        <f t="shared" si="3"/>
        <v>0</v>
      </c>
    </row>
    <row r="149" spans="3:17" ht="150" customHeight="1" x14ac:dyDescent="0.25">
      <c r="C149" s="63"/>
      <c r="O149" s="65"/>
      <c r="P149" s="65"/>
      <c r="Q149" s="34">
        <f t="shared" si="3"/>
        <v>0</v>
      </c>
    </row>
    <row r="150" spans="3:17" ht="150" customHeight="1" x14ac:dyDescent="0.25">
      <c r="C150" s="63"/>
      <c r="O150" s="65"/>
      <c r="P150" s="65"/>
      <c r="Q150" s="34">
        <f t="shared" si="3"/>
        <v>0</v>
      </c>
    </row>
    <row r="151" spans="3:17" ht="150" customHeight="1" x14ac:dyDescent="0.25">
      <c r="C151" s="63"/>
      <c r="O151" s="65"/>
      <c r="P151" s="65"/>
      <c r="Q151" s="34">
        <f t="shared" si="3"/>
        <v>0</v>
      </c>
    </row>
    <row r="152" spans="3:17" ht="150" customHeight="1" x14ac:dyDescent="0.25">
      <c r="C152" s="63"/>
      <c r="O152" s="65"/>
      <c r="P152" s="65"/>
      <c r="Q152" s="34">
        <f t="shared" si="3"/>
        <v>0</v>
      </c>
    </row>
    <row r="153" spans="3:17" ht="150" customHeight="1" x14ac:dyDescent="0.25">
      <c r="C153" s="63"/>
      <c r="O153" s="65"/>
      <c r="P153" s="65"/>
      <c r="Q153" s="34">
        <f t="shared" si="3"/>
        <v>0</v>
      </c>
    </row>
    <row r="154" spans="3:17" ht="150" customHeight="1" x14ac:dyDescent="0.25">
      <c r="C154" s="63"/>
      <c r="O154" s="65"/>
      <c r="P154" s="65"/>
      <c r="Q154" s="34">
        <f t="shared" si="3"/>
        <v>0</v>
      </c>
    </row>
    <row r="155" spans="3:17" ht="150" customHeight="1" x14ac:dyDescent="0.25">
      <c r="C155" s="63"/>
      <c r="O155" s="65"/>
      <c r="P155" s="65"/>
      <c r="Q155" s="34">
        <f t="shared" si="3"/>
        <v>0</v>
      </c>
    </row>
    <row r="156" spans="3:17" ht="150" customHeight="1" x14ac:dyDescent="0.25">
      <c r="C156" s="63"/>
      <c r="O156" s="65"/>
      <c r="P156" s="65"/>
      <c r="Q156" s="34">
        <f t="shared" si="3"/>
        <v>0</v>
      </c>
    </row>
    <row r="157" spans="3:17" ht="150" customHeight="1" x14ac:dyDescent="0.25">
      <c r="C157" s="63"/>
      <c r="O157" s="65"/>
      <c r="P157" s="65"/>
      <c r="Q157" s="34">
        <f t="shared" si="3"/>
        <v>0</v>
      </c>
    </row>
    <row r="158" spans="3:17" ht="150" customHeight="1" x14ac:dyDescent="0.25">
      <c r="C158" s="63"/>
      <c r="O158" s="65"/>
      <c r="P158" s="65"/>
      <c r="Q158" s="34">
        <f t="shared" si="3"/>
        <v>0</v>
      </c>
    </row>
    <row r="159" spans="3:17" ht="150" customHeight="1" x14ac:dyDescent="0.25">
      <c r="C159" s="63"/>
      <c r="O159" s="65"/>
      <c r="P159" s="65"/>
      <c r="Q159" s="34">
        <f t="shared" si="3"/>
        <v>0</v>
      </c>
    </row>
    <row r="160" spans="3:17" ht="150" customHeight="1" x14ac:dyDescent="0.25">
      <c r="C160" s="63"/>
      <c r="O160" s="65"/>
      <c r="P160" s="65"/>
      <c r="Q160" s="34">
        <f t="shared" si="3"/>
        <v>0</v>
      </c>
    </row>
    <row r="161" spans="3:17" ht="150" customHeight="1" x14ac:dyDescent="0.25">
      <c r="C161" s="63"/>
      <c r="O161" s="65"/>
      <c r="P161" s="65"/>
      <c r="Q161" s="34">
        <f t="shared" si="3"/>
        <v>0</v>
      </c>
    </row>
    <row r="162" spans="3:17" ht="150" customHeight="1" x14ac:dyDescent="0.25">
      <c r="C162" s="63"/>
      <c r="O162" s="65"/>
      <c r="P162" s="65"/>
      <c r="Q162" s="34">
        <f t="shared" si="3"/>
        <v>0</v>
      </c>
    </row>
    <row r="163" spans="3:17" ht="150" customHeight="1" x14ac:dyDescent="0.25">
      <c r="C163" s="63"/>
      <c r="O163" s="65"/>
      <c r="P163" s="65"/>
      <c r="Q163" s="34">
        <f t="shared" si="3"/>
        <v>0</v>
      </c>
    </row>
    <row r="164" spans="3:17" ht="150" customHeight="1" x14ac:dyDescent="0.25">
      <c r="C164" s="63"/>
      <c r="O164" s="65"/>
      <c r="P164" s="65"/>
      <c r="Q164" s="34">
        <f t="shared" si="3"/>
        <v>0</v>
      </c>
    </row>
    <row r="165" spans="3:17" ht="150" customHeight="1" x14ac:dyDescent="0.25">
      <c r="C165" s="63"/>
      <c r="O165" s="65"/>
      <c r="P165" s="65"/>
      <c r="Q165" s="34">
        <f t="shared" si="3"/>
        <v>0</v>
      </c>
    </row>
    <row r="166" spans="3:17" ht="150" customHeight="1" x14ac:dyDescent="0.25">
      <c r="C166" s="63"/>
      <c r="O166" s="65"/>
      <c r="P166" s="65"/>
      <c r="Q166" s="34">
        <f t="shared" si="3"/>
        <v>0</v>
      </c>
    </row>
    <row r="167" spans="3:17" ht="150" customHeight="1" x14ac:dyDescent="0.25">
      <c r="C167" s="63"/>
      <c r="O167" s="65"/>
      <c r="P167" s="65"/>
      <c r="Q167" s="34">
        <f t="shared" si="3"/>
        <v>0</v>
      </c>
    </row>
    <row r="168" spans="3:17" ht="150" customHeight="1" x14ac:dyDescent="0.25">
      <c r="C168" s="63"/>
      <c r="O168" s="65"/>
      <c r="P168" s="65"/>
      <c r="Q168" s="34">
        <f t="shared" si="3"/>
        <v>0</v>
      </c>
    </row>
    <row r="169" spans="3:17" ht="150" customHeight="1" x14ac:dyDescent="0.25">
      <c r="C169" s="63"/>
      <c r="O169" s="65"/>
      <c r="P169" s="65"/>
      <c r="Q169" s="34">
        <f t="shared" si="3"/>
        <v>0</v>
      </c>
    </row>
    <row r="170" spans="3:17" ht="150" customHeight="1" x14ac:dyDescent="0.25">
      <c r="C170" s="63"/>
      <c r="O170" s="65"/>
      <c r="P170" s="65"/>
      <c r="Q170" s="34">
        <f t="shared" si="3"/>
        <v>0</v>
      </c>
    </row>
    <row r="171" spans="3:17" ht="150" customHeight="1" x14ac:dyDescent="0.25">
      <c r="C171" s="63"/>
      <c r="O171" s="65"/>
      <c r="P171" s="65"/>
      <c r="Q171" s="34">
        <f t="shared" si="3"/>
        <v>0</v>
      </c>
    </row>
    <row r="172" spans="3:17" ht="150" customHeight="1" x14ac:dyDescent="0.25">
      <c r="C172" s="63"/>
      <c r="O172" s="65"/>
      <c r="P172" s="65"/>
      <c r="Q172" s="34">
        <f t="shared" si="3"/>
        <v>0</v>
      </c>
    </row>
    <row r="173" spans="3:17" ht="150" customHeight="1" x14ac:dyDescent="0.25">
      <c r="C173" s="63"/>
      <c r="O173" s="65"/>
      <c r="P173" s="65"/>
      <c r="Q173" s="34">
        <f t="shared" si="3"/>
        <v>0</v>
      </c>
    </row>
    <row r="174" spans="3:17" ht="150" customHeight="1" x14ac:dyDescent="0.25">
      <c r="C174" s="63"/>
      <c r="O174" s="65"/>
      <c r="P174" s="65"/>
      <c r="Q174" s="34">
        <f t="shared" si="3"/>
        <v>0</v>
      </c>
    </row>
    <row r="175" spans="3:17" ht="150" customHeight="1" x14ac:dyDescent="0.25">
      <c r="C175" s="63"/>
      <c r="O175" s="65"/>
      <c r="P175" s="65"/>
      <c r="Q175" s="34">
        <f t="shared" si="3"/>
        <v>0</v>
      </c>
    </row>
    <row r="176" spans="3:17" ht="150" customHeight="1" x14ac:dyDescent="0.25">
      <c r="C176" s="63"/>
      <c r="O176" s="65"/>
      <c r="P176" s="65"/>
      <c r="Q176" s="34">
        <f t="shared" si="3"/>
        <v>0</v>
      </c>
    </row>
    <row r="177" spans="3:17" ht="150" customHeight="1" x14ac:dyDescent="0.25">
      <c r="C177" s="63"/>
      <c r="O177" s="65"/>
      <c r="P177" s="65"/>
      <c r="Q177" s="34">
        <f t="shared" si="3"/>
        <v>0</v>
      </c>
    </row>
    <row r="178" spans="3:17" ht="150" customHeight="1" x14ac:dyDescent="0.25">
      <c r="C178" s="63"/>
      <c r="O178" s="65"/>
      <c r="P178" s="65"/>
      <c r="Q178" s="34">
        <f t="shared" si="3"/>
        <v>0</v>
      </c>
    </row>
    <row r="179" spans="3:17" ht="150" customHeight="1" x14ac:dyDescent="0.25">
      <c r="C179" s="63"/>
      <c r="O179" s="65"/>
      <c r="P179" s="65"/>
      <c r="Q179" s="34">
        <f t="shared" si="3"/>
        <v>0</v>
      </c>
    </row>
    <row r="180" spans="3:17" ht="150" customHeight="1" x14ac:dyDescent="0.25">
      <c r="C180" s="63"/>
      <c r="O180" s="65"/>
      <c r="P180" s="65"/>
      <c r="Q180" s="34">
        <f t="shared" si="3"/>
        <v>0</v>
      </c>
    </row>
    <row r="181" spans="3:17" ht="150" customHeight="1" x14ac:dyDescent="0.25">
      <c r="C181" s="63"/>
      <c r="O181" s="65"/>
      <c r="P181" s="65"/>
      <c r="Q181" s="34">
        <f t="shared" si="3"/>
        <v>0</v>
      </c>
    </row>
    <row r="182" spans="3:17" ht="150" customHeight="1" x14ac:dyDescent="0.25">
      <c r="C182" s="63"/>
      <c r="O182" s="65"/>
      <c r="P182" s="65"/>
      <c r="Q182" s="34">
        <f t="shared" si="3"/>
        <v>0</v>
      </c>
    </row>
    <row r="183" spans="3:17" ht="150" customHeight="1" x14ac:dyDescent="0.25">
      <c r="C183" s="63"/>
      <c r="O183" s="65"/>
      <c r="P183" s="65"/>
      <c r="Q183" s="34">
        <f t="shared" si="3"/>
        <v>0</v>
      </c>
    </row>
    <row r="184" spans="3:17" ht="150" customHeight="1" x14ac:dyDescent="0.25">
      <c r="C184" s="63"/>
      <c r="O184" s="65"/>
      <c r="P184" s="65"/>
      <c r="Q184" s="34">
        <f t="shared" si="3"/>
        <v>0</v>
      </c>
    </row>
    <row r="185" spans="3:17" ht="150" customHeight="1" x14ac:dyDescent="0.25">
      <c r="C185" s="63"/>
      <c r="O185" s="65"/>
      <c r="P185" s="65"/>
      <c r="Q185" s="34">
        <f t="shared" si="3"/>
        <v>0</v>
      </c>
    </row>
    <row r="186" spans="3:17" ht="150" customHeight="1" x14ac:dyDescent="0.25">
      <c r="C186" s="63"/>
      <c r="O186" s="65"/>
      <c r="P186" s="65"/>
      <c r="Q186" s="34">
        <f t="shared" si="3"/>
        <v>0</v>
      </c>
    </row>
    <row r="187" spans="3:17" ht="150" customHeight="1" x14ac:dyDescent="0.25">
      <c r="C187" s="63"/>
      <c r="O187" s="65"/>
      <c r="P187" s="65"/>
      <c r="Q187" s="34">
        <f t="shared" si="3"/>
        <v>0</v>
      </c>
    </row>
    <row r="188" spans="3:17" ht="150" customHeight="1" x14ac:dyDescent="0.25">
      <c r="C188" s="63"/>
      <c r="O188" s="65"/>
      <c r="P188" s="65"/>
      <c r="Q188" s="34">
        <f t="shared" si="3"/>
        <v>0</v>
      </c>
    </row>
    <row r="189" spans="3:17" ht="150" customHeight="1" x14ac:dyDescent="0.25">
      <c r="C189" s="63"/>
      <c r="O189" s="65"/>
      <c r="P189" s="65"/>
      <c r="Q189" s="34">
        <f t="shared" si="3"/>
        <v>0</v>
      </c>
    </row>
    <row r="190" spans="3:17" ht="150" customHeight="1" x14ac:dyDescent="0.25">
      <c r="C190" s="63"/>
      <c r="O190" s="65"/>
      <c r="P190" s="65"/>
      <c r="Q190" s="34">
        <f t="shared" si="3"/>
        <v>0</v>
      </c>
    </row>
    <row r="191" spans="3:17" ht="150" customHeight="1" x14ac:dyDescent="0.25">
      <c r="C191" s="63"/>
      <c r="O191" s="65"/>
      <c r="P191" s="65"/>
      <c r="Q191" s="34">
        <f t="shared" si="3"/>
        <v>0</v>
      </c>
    </row>
    <row r="192" spans="3:17" ht="150" customHeight="1" x14ac:dyDescent="0.25">
      <c r="C192" s="63"/>
      <c r="O192" s="65"/>
      <c r="P192" s="65"/>
      <c r="Q192" s="34">
        <f t="shared" si="3"/>
        <v>0</v>
      </c>
    </row>
    <row r="193" spans="3:17" ht="150" customHeight="1" x14ac:dyDescent="0.25">
      <c r="C193" s="63"/>
      <c r="O193" s="65"/>
      <c r="P193" s="65"/>
      <c r="Q193" s="34">
        <f t="shared" si="3"/>
        <v>0</v>
      </c>
    </row>
    <row r="194" spans="3:17" ht="150" customHeight="1" x14ac:dyDescent="0.25">
      <c r="C194" s="63"/>
      <c r="O194" s="65"/>
      <c r="P194" s="65"/>
      <c r="Q194" s="34">
        <f t="shared" si="3"/>
        <v>0</v>
      </c>
    </row>
    <row r="195" spans="3:17" ht="150" customHeight="1" x14ac:dyDescent="0.25">
      <c r="C195" s="63"/>
      <c r="O195" s="65"/>
      <c r="P195" s="65"/>
      <c r="Q195" s="34">
        <f t="shared" si="3"/>
        <v>0</v>
      </c>
    </row>
    <row r="196" spans="3:17" ht="150" customHeight="1" x14ac:dyDescent="0.25">
      <c r="C196" s="63"/>
      <c r="O196" s="65"/>
      <c r="P196" s="65"/>
      <c r="Q196" s="34">
        <f t="shared" si="3"/>
        <v>0</v>
      </c>
    </row>
    <row r="197" spans="3:17" ht="150" customHeight="1" x14ac:dyDescent="0.25">
      <c r="C197" s="63"/>
      <c r="O197" s="65"/>
      <c r="P197" s="65"/>
      <c r="Q197" s="34">
        <f t="shared" si="3"/>
        <v>0</v>
      </c>
    </row>
    <row r="198" spans="3:17" ht="150" customHeight="1" x14ac:dyDescent="0.25">
      <c r="C198" s="63"/>
      <c r="O198" s="65"/>
      <c r="P198" s="65"/>
      <c r="Q198" s="34">
        <f t="shared" si="3"/>
        <v>0</v>
      </c>
    </row>
    <row r="199" spans="3:17" ht="150" customHeight="1" x14ac:dyDescent="0.25">
      <c r="C199" s="63"/>
      <c r="O199" s="65"/>
      <c r="P199" s="65"/>
      <c r="Q199" s="34">
        <f t="shared" si="3"/>
        <v>0</v>
      </c>
    </row>
    <row r="200" spans="3:17" ht="150" customHeight="1" x14ac:dyDescent="0.25">
      <c r="C200" s="63"/>
      <c r="O200" s="65"/>
      <c r="P200" s="65"/>
      <c r="Q200" s="34">
        <f t="shared" si="3"/>
        <v>0</v>
      </c>
    </row>
    <row r="201" spans="3:17" ht="150" customHeight="1" x14ac:dyDescent="0.25">
      <c r="C201" s="63"/>
      <c r="O201" s="65"/>
      <c r="P201" s="65"/>
      <c r="Q201" s="34">
        <f t="shared" si="3"/>
        <v>0</v>
      </c>
    </row>
    <row r="202" spans="3:17" ht="150" customHeight="1" x14ac:dyDescent="0.25">
      <c r="C202" s="63"/>
      <c r="O202" s="65"/>
      <c r="P202" s="65"/>
      <c r="Q202" s="34">
        <f t="shared" si="3"/>
        <v>0</v>
      </c>
    </row>
    <row r="203" spans="3:17" ht="150" customHeight="1" x14ac:dyDescent="0.25">
      <c r="C203" s="63"/>
      <c r="O203" s="65"/>
      <c r="P203" s="65"/>
      <c r="Q203" s="34">
        <f t="shared" ref="Q203:Q266" si="4">IF(_xlfn.DAYS(P203,O203)&lt;0,0,_xlfn.DAYS(P203,O203))</f>
        <v>0</v>
      </c>
    </row>
    <row r="204" spans="3:17" ht="150" customHeight="1" x14ac:dyDescent="0.25">
      <c r="C204" s="63"/>
      <c r="O204" s="65"/>
      <c r="P204" s="65"/>
      <c r="Q204" s="34">
        <f t="shared" si="4"/>
        <v>0</v>
      </c>
    </row>
    <row r="205" spans="3:17" ht="150" customHeight="1" x14ac:dyDescent="0.25">
      <c r="C205" s="63"/>
      <c r="O205" s="65"/>
      <c r="P205" s="65"/>
      <c r="Q205" s="34">
        <f t="shared" si="4"/>
        <v>0</v>
      </c>
    </row>
    <row r="206" spans="3:17" ht="150" customHeight="1" x14ac:dyDescent="0.25">
      <c r="C206" s="63"/>
      <c r="O206" s="65"/>
      <c r="P206" s="65"/>
      <c r="Q206" s="34">
        <f t="shared" si="4"/>
        <v>0</v>
      </c>
    </row>
    <row r="207" spans="3:17" ht="150" customHeight="1" x14ac:dyDescent="0.25">
      <c r="C207" s="63"/>
      <c r="O207" s="65"/>
      <c r="P207" s="65"/>
      <c r="Q207" s="34">
        <f t="shared" si="4"/>
        <v>0</v>
      </c>
    </row>
    <row r="208" spans="3:17" ht="150" customHeight="1" x14ac:dyDescent="0.25">
      <c r="C208" s="63"/>
      <c r="O208" s="65"/>
      <c r="P208" s="65"/>
      <c r="Q208" s="34">
        <f t="shared" si="4"/>
        <v>0</v>
      </c>
    </row>
    <row r="209" spans="3:17" ht="150" customHeight="1" x14ac:dyDescent="0.25">
      <c r="C209" s="63"/>
      <c r="O209" s="65"/>
      <c r="P209" s="65"/>
      <c r="Q209" s="34">
        <f t="shared" si="4"/>
        <v>0</v>
      </c>
    </row>
    <row r="210" spans="3:17" ht="150" customHeight="1" x14ac:dyDescent="0.25">
      <c r="C210" s="63"/>
      <c r="O210" s="65"/>
      <c r="P210" s="65"/>
      <c r="Q210" s="34">
        <f t="shared" si="4"/>
        <v>0</v>
      </c>
    </row>
    <row r="211" spans="3:17" ht="150" customHeight="1" x14ac:dyDescent="0.25">
      <c r="C211" s="63"/>
      <c r="O211" s="65"/>
      <c r="P211" s="65"/>
      <c r="Q211" s="34">
        <f t="shared" si="4"/>
        <v>0</v>
      </c>
    </row>
    <row r="212" spans="3:17" ht="150" customHeight="1" x14ac:dyDescent="0.25">
      <c r="C212" s="63"/>
      <c r="O212" s="65"/>
      <c r="P212" s="65"/>
      <c r="Q212" s="34">
        <f t="shared" si="4"/>
        <v>0</v>
      </c>
    </row>
    <row r="213" spans="3:17" ht="150" customHeight="1" x14ac:dyDescent="0.25">
      <c r="C213" s="63"/>
      <c r="O213" s="65"/>
      <c r="P213" s="65"/>
      <c r="Q213" s="34">
        <f t="shared" si="4"/>
        <v>0</v>
      </c>
    </row>
    <row r="214" spans="3:17" ht="150" customHeight="1" x14ac:dyDescent="0.25">
      <c r="C214" s="63"/>
      <c r="O214" s="65"/>
      <c r="P214" s="65"/>
      <c r="Q214" s="34">
        <f t="shared" si="4"/>
        <v>0</v>
      </c>
    </row>
    <row r="215" spans="3:17" ht="150" customHeight="1" x14ac:dyDescent="0.25">
      <c r="C215" s="63"/>
      <c r="O215" s="65"/>
      <c r="P215" s="65"/>
      <c r="Q215" s="34">
        <f t="shared" si="4"/>
        <v>0</v>
      </c>
    </row>
    <row r="216" spans="3:17" ht="150" customHeight="1" x14ac:dyDescent="0.25">
      <c r="C216" s="63"/>
      <c r="O216" s="65"/>
      <c r="P216" s="65"/>
      <c r="Q216" s="34">
        <f t="shared" si="4"/>
        <v>0</v>
      </c>
    </row>
    <row r="217" spans="3:17" ht="150" customHeight="1" x14ac:dyDescent="0.25">
      <c r="C217" s="63"/>
      <c r="O217" s="65"/>
      <c r="P217" s="65"/>
      <c r="Q217" s="34">
        <f t="shared" si="4"/>
        <v>0</v>
      </c>
    </row>
    <row r="218" spans="3:17" ht="150" customHeight="1" x14ac:dyDescent="0.25">
      <c r="C218" s="63"/>
      <c r="O218" s="65"/>
      <c r="P218" s="65"/>
      <c r="Q218" s="34">
        <f t="shared" si="4"/>
        <v>0</v>
      </c>
    </row>
    <row r="219" spans="3:17" ht="150" customHeight="1" x14ac:dyDescent="0.25">
      <c r="C219" s="63"/>
      <c r="O219" s="65"/>
      <c r="P219" s="65"/>
      <c r="Q219" s="34">
        <f t="shared" si="4"/>
        <v>0</v>
      </c>
    </row>
    <row r="220" spans="3:17" ht="150" customHeight="1" x14ac:dyDescent="0.25">
      <c r="C220" s="63"/>
      <c r="O220" s="65"/>
      <c r="P220" s="65"/>
      <c r="Q220" s="34">
        <f t="shared" si="4"/>
        <v>0</v>
      </c>
    </row>
    <row r="221" spans="3:17" ht="150" customHeight="1" x14ac:dyDescent="0.25">
      <c r="C221" s="63"/>
      <c r="O221" s="65"/>
      <c r="P221" s="65"/>
      <c r="Q221" s="34">
        <f t="shared" si="4"/>
        <v>0</v>
      </c>
    </row>
    <row r="222" spans="3:17" ht="150" customHeight="1" x14ac:dyDescent="0.25">
      <c r="C222" s="63"/>
      <c r="O222" s="65"/>
      <c r="P222" s="65"/>
      <c r="Q222" s="34">
        <f t="shared" si="4"/>
        <v>0</v>
      </c>
    </row>
    <row r="223" spans="3:17" ht="150" customHeight="1" x14ac:dyDescent="0.25">
      <c r="C223" s="63"/>
      <c r="O223" s="65"/>
      <c r="P223" s="65"/>
      <c r="Q223" s="34">
        <f t="shared" si="4"/>
        <v>0</v>
      </c>
    </row>
    <row r="224" spans="3:17" ht="150" customHeight="1" x14ac:dyDescent="0.25">
      <c r="C224" s="63"/>
      <c r="O224" s="65"/>
      <c r="P224" s="65"/>
      <c r="Q224" s="34">
        <f t="shared" si="4"/>
        <v>0</v>
      </c>
    </row>
    <row r="225" spans="3:17" ht="150" customHeight="1" x14ac:dyDescent="0.25">
      <c r="C225" s="63"/>
      <c r="O225" s="65"/>
      <c r="P225" s="65"/>
      <c r="Q225" s="34">
        <f t="shared" si="4"/>
        <v>0</v>
      </c>
    </row>
    <row r="226" spans="3:17" ht="150" customHeight="1" x14ac:dyDescent="0.25">
      <c r="C226" s="63"/>
      <c r="O226" s="65"/>
      <c r="P226" s="65"/>
      <c r="Q226" s="34">
        <f t="shared" si="4"/>
        <v>0</v>
      </c>
    </row>
    <row r="227" spans="3:17" ht="150" customHeight="1" x14ac:dyDescent="0.25">
      <c r="C227" s="63"/>
      <c r="O227" s="65"/>
      <c r="P227" s="65"/>
      <c r="Q227" s="34">
        <f t="shared" si="4"/>
        <v>0</v>
      </c>
    </row>
    <row r="228" spans="3:17" ht="150" customHeight="1" x14ac:dyDescent="0.25">
      <c r="C228" s="63"/>
      <c r="O228" s="65"/>
      <c r="P228" s="65"/>
      <c r="Q228" s="34">
        <f t="shared" si="4"/>
        <v>0</v>
      </c>
    </row>
    <row r="229" spans="3:17" ht="150" customHeight="1" x14ac:dyDescent="0.25">
      <c r="C229" s="63"/>
      <c r="O229" s="65"/>
      <c r="P229" s="65"/>
      <c r="Q229" s="34">
        <f t="shared" si="4"/>
        <v>0</v>
      </c>
    </row>
    <row r="230" spans="3:17" ht="150" customHeight="1" x14ac:dyDescent="0.25">
      <c r="C230" s="63"/>
      <c r="O230" s="65"/>
      <c r="P230" s="65"/>
      <c r="Q230" s="34">
        <f t="shared" si="4"/>
        <v>0</v>
      </c>
    </row>
    <row r="231" spans="3:17" ht="150" customHeight="1" x14ac:dyDescent="0.25">
      <c r="C231" s="63"/>
      <c r="O231" s="65"/>
      <c r="P231" s="65"/>
      <c r="Q231" s="34">
        <f t="shared" si="4"/>
        <v>0</v>
      </c>
    </row>
    <row r="232" spans="3:17" ht="150" customHeight="1" x14ac:dyDescent="0.25">
      <c r="C232" s="63"/>
      <c r="O232" s="65"/>
      <c r="P232" s="65"/>
      <c r="Q232" s="34">
        <f t="shared" si="4"/>
        <v>0</v>
      </c>
    </row>
    <row r="233" spans="3:17" ht="150" customHeight="1" x14ac:dyDescent="0.25">
      <c r="C233" s="63"/>
      <c r="O233" s="65"/>
      <c r="P233" s="65"/>
      <c r="Q233" s="34">
        <f t="shared" si="4"/>
        <v>0</v>
      </c>
    </row>
    <row r="234" spans="3:17" ht="150" customHeight="1" x14ac:dyDescent="0.25">
      <c r="C234" s="63"/>
      <c r="O234" s="65"/>
      <c r="P234" s="65"/>
      <c r="Q234" s="34">
        <f t="shared" si="4"/>
        <v>0</v>
      </c>
    </row>
    <row r="235" spans="3:17" ht="150" customHeight="1" x14ac:dyDescent="0.25">
      <c r="C235" s="63"/>
      <c r="O235" s="65"/>
      <c r="P235" s="65"/>
      <c r="Q235" s="34">
        <f t="shared" si="4"/>
        <v>0</v>
      </c>
    </row>
    <row r="236" spans="3:17" ht="150" customHeight="1" x14ac:dyDescent="0.25">
      <c r="C236" s="63"/>
      <c r="O236" s="65"/>
      <c r="P236" s="65"/>
      <c r="Q236" s="34">
        <f t="shared" si="4"/>
        <v>0</v>
      </c>
    </row>
    <row r="237" spans="3:17" ht="150" customHeight="1" x14ac:dyDescent="0.25">
      <c r="C237" s="63"/>
      <c r="O237" s="65"/>
      <c r="P237" s="65"/>
      <c r="Q237" s="34">
        <f t="shared" si="4"/>
        <v>0</v>
      </c>
    </row>
    <row r="238" spans="3:17" ht="150" customHeight="1" x14ac:dyDescent="0.25">
      <c r="C238" s="63"/>
      <c r="O238" s="65"/>
      <c r="P238" s="65"/>
      <c r="Q238" s="34">
        <f t="shared" si="4"/>
        <v>0</v>
      </c>
    </row>
    <row r="239" spans="3:17" ht="150" customHeight="1" x14ac:dyDescent="0.25">
      <c r="C239" s="63"/>
      <c r="O239" s="65"/>
      <c r="P239" s="65"/>
      <c r="Q239" s="34">
        <f t="shared" si="4"/>
        <v>0</v>
      </c>
    </row>
    <row r="240" spans="3:17" ht="150" customHeight="1" x14ac:dyDescent="0.25">
      <c r="C240" s="63"/>
      <c r="O240" s="65"/>
      <c r="P240" s="65"/>
      <c r="Q240" s="34">
        <f t="shared" si="4"/>
        <v>0</v>
      </c>
    </row>
    <row r="241" spans="3:17" ht="150" customHeight="1" x14ac:dyDescent="0.25">
      <c r="C241" s="63"/>
      <c r="O241" s="65"/>
      <c r="P241" s="65"/>
      <c r="Q241" s="34">
        <f t="shared" si="4"/>
        <v>0</v>
      </c>
    </row>
    <row r="242" spans="3:17" ht="150" customHeight="1" x14ac:dyDescent="0.25">
      <c r="C242" s="63"/>
      <c r="O242" s="65"/>
      <c r="P242" s="65"/>
      <c r="Q242" s="34">
        <f t="shared" si="4"/>
        <v>0</v>
      </c>
    </row>
    <row r="243" spans="3:17" ht="150" customHeight="1" x14ac:dyDescent="0.25">
      <c r="C243" s="63"/>
      <c r="O243" s="65"/>
      <c r="P243" s="65"/>
      <c r="Q243" s="34">
        <f t="shared" si="4"/>
        <v>0</v>
      </c>
    </row>
    <row r="244" spans="3:17" ht="150" customHeight="1" x14ac:dyDescent="0.25">
      <c r="C244" s="63"/>
      <c r="O244" s="65"/>
      <c r="P244" s="65"/>
      <c r="Q244" s="34">
        <f t="shared" si="4"/>
        <v>0</v>
      </c>
    </row>
    <row r="245" spans="3:17" ht="150" customHeight="1" x14ac:dyDescent="0.25">
      <c r="C245" s="63"/>
      <c r="O245" s="65"/>
      <c r="P245" s="65"/>
      <c r="Q245" s="34">
        <f t="shared" si="4"/>
        <v>0</v>
      </c>
    </row>
    <row r="246" spans="3:17" ht="150" customHeight="1" x14ac:dyDescent="0.25">
      <c r="C246" s="63"/>
      <c r="O246" s="65"/>
      <c r="P246" s="65"/>
      <c r="Q246" s="34">
        <f t="shared" si="4"/>
        <v>0</v>
      </c>
    </row>
    <row r="247" spans="3:17" ht="150" customHeight="1" x14ac:dyDescent="0.25">
      <c r="C247" s="63"/>
      <c r="O247" s="65"/>
      <c r="P247" s="65"/>
      <c r="Q247" s="34">
        <f t="shared" si="4"/>
        <v>0</v>
      </c>
    </row>
    <row r="248" spans="3:17" ht="150" customHeight="1" x14ac:dyDescent="0.25">
      <c r="C248" s="63"/>
      <c r="O248" s="65"/>
      <c r="P248" s="65"/>
      <c r="Q248" s="34">
        <f t="shared" si="4"/>
        <v>0</v>
      </c>
    </row>
    <row r="249" spans="3:17" ht="150" customHeight="1" x14ac:dyDescent="0.25">
      <c r="C249" s="63"/>
      <c r="O249" s="65"/>
      <c r="P249" s="65"/>
      <c r="Q249" s="34">
        <f t="shared" si="4"/>
        <v>0</v>
      </c>
    </row>
    <row r="250" spans="3:17" ht="150" customHeight="1" x14ac:dyDescent="0.25">
      <c r="C250" s="63"/>
      <c r="O250" s="65"/>
      <c r="P250" s="65"/>
      <c r="Q250" s="34">
        <f t="shared" si="4"/>
        <v>0</v>
      </c>
    </row>
    <row r="251" spans="3:17" ht="150" customHeight="1" x14ac:dyDescent="0.25">
      <c r="C251" s="63"/>
      <c r="O251" s="65"/>
      <c r="P251" s="65"/>
      <c r="Q251" s="34">
        <f t="shared" si="4"/>
        <v>0</v>
      </c>
    </row>
    <row r="252" spans="3:17" ht="150" customHeight="1" x14ac:dyDescent="0.25">
      <c r="C252" s="63"/>
      <c r="O252" s="65"/>
      <c r="P252" s="65"/>
      <c r="Q252" s="34">
        <f t="shared" si="4"/>
        <v>0</v>
      </c>
    </row>
    <row r="253" spans="3:17" ht="150" customHeight="1" x14ac:dyDescent="0.25">
      <c r="C253" s="63"/>
      <c r="O253" s="65"/>
      <c r="P253" s="65"/>
      <c r="Q253" s="34">
        <f t="shared" si="4"/>
        <v>0</v>
      </c>
    </row>
    <row r="254" spans="3:17" ht="150" customHeight="1" x14ac:dyDescent="0.25">
      <c r="C254" s="63"/>
      <c r="O254" s="65"/>
      <c r="P254" s="65"/>
      <c r="Q254" s="34">
        <f t="shared" si="4"/>
        <v>0</v>
      </c>
    </row>
    <row r="255" spans="3:17" ht="150" customHeight="1" x14ac:dyDescent="0.25">
      <c r="C255" s="63"/>
      <c r="O255" s="65"/>
      <c r="P255" s="65"/>
      <c r="Q255" s="34">
        <f t="shared" si="4"/>
        <v>0</v>
      </c>
    </row>
    <row r="256" spans="3:17" ht="150" customHeight="1" x14ac:dyDescent="0.25">
      <c r="C256" s="63"/>
      <c r="O256" s="65"/>
      <c r="P256" s="65"/>
      <c r="Q256" s="34">
        <f t="shared" si="4"/>
        <v>0</v>
      </c>
    </row>
    <row r="257" spans="3:17" ht="150" customHeight="1" x14ac:dyDescent="0.25">
      <c r="C257" s="63"/>
      <c r="O257" s="65"/>
      <c r="P257" s="65"/>
      <c r="Q257" s="34">
        <f t="shared" si="4"/>
        <v>0</v>
      </c>
    </row>
    <row r="258" spans="3:17" ht="150" customHeight="1" x14ac:dyDescent="0.25">
      <c r="C258" s="63"/>
      <c r="O258" s="65"/>
      <c r="P258" s="65"/>
      <c r="Q258" s="34">
        <f t="shared" si="4"/>
        <v>0</v>
      </c>
    </row>
    <row r="259" spans="3:17" ht="150" customHeight="1" x14ac:dyDescent="0.25">
      <c r="C259" s="63"/>
      <c r="O259" s="65"/>
      <c r="P259" s="65"/>
      <c r="Q259" s="34">
        <f t="shared" si="4"/>
        <v>0</v>
      </c>
    </row>
    <row r="260" spans="3:17" ht="150" customHeight="1" x14ac:dyDescent="0.25">
      <c r="C260" s="63"/>
      <c r="O260" s="65"/>
      <c r="P260" s="65"/>
      <c r="Q260" s="34">
        <f t="shared" si="4"/>
        <v>0</v>
      </c>
    </row>
    <row r="261" spans="3:17" ht="150" customHeight="1" x14ac:dyDescent="0.25">
      <c r="C261" s="63"/>
      <c r="O261" s="65"/>
      <c r="P261" s="65"/>
      <c r="Q261" s="34">
        <f t="shared" si="4"/>
        <v>0</v>
      </c>
    </row>
    <row r="262" spans="3:17" ht="150" customHeight="1" x14ac:dyDescent="0.25">
      <c r="C262" s="63"/>
      <c r="O262" s="65"/>
      <c r="P262" s="65"/>
      <c r="Q262" s="34">
        <f t="shared" si="4"/>
        <v>0</v>
      </c>
    </row>
    <row r="263" spans="3:17" ht="150" customHeight="1" x14ac:dyDescent="0.25">
      <c r="C263" s="63"/>
      <c r="O263" s="65"/>
      <c r="P263" s="65"/>
      <c r="Q263" s="34">
        <f t="shared" si="4"/>
        <v>0</v>
      </c>
    </row>
    <row r="264" spans="3:17" ht="150" customHeight="1" x14ac:dyDescent="0.25">
      <c r="C264" s="63"/>
      <c r="O264" s="65"/>
      <c r="P264" s="65"/>
      <c r="Q264" s="34">
        <f t="shared" si="4"/>
        <v>0</v>
      </c>
    </row>
    <row r="265" spans="3:17" ht="150" customHeight="1" x14ac:dyDescent="0.25">
      <c r="C265" s="63"/>
      <c r="O265" s="65"/>
      <c r="P265" s="65"/>
      <c r="Q265" s="34">
        <f t="shared" si="4"/>
        <v>0</v>
      </c>
    </row>
    <row r="266" spans="3:17" ht="150" customHeight="1" x14ac:dyDescent="0.25">
      <c r="C266" s="63"/>
      <c r="O266" s="65"/>
      <c r="P266" s="65"/>
      <c r="Q266" s="34">
        <f t="shared" si="4"/>
        <v>0</v>
      </c>
    </row>
    <row r="267" spans="3:17" ht="150" customHeight="1" x14ac:dyDescent="0.25">
      <c r="C267" s="63"/>
      <c r="O267" s="65"/>
      <c r="P267" s="65"/>
      <c r="Q267" s="34">
        <f t="shared" ref="Q267:Q330" si="5">IF(_xlfn.DAYS(P267,O267)&lt;0,0,_xlfn.DAYS(P267,O267))</f>
        <v>0</v>
      </c>
    </row>
    <row r="268" spans="3:17" ht="150" customHeight="1" x14ac:dyDescent="0.25">
      <c r="C268" s="63"/>
      <c r="O268" s="65"/>
      <c r="P268" s="65"/>
      <c r="Q268" s="34">
        <f t="shared" si="5"/>
        <v>0</v>
      </c>
    </row>
    <row r="269" spans="3:17" ht="150" customHeight="1" x14ac:dyDescent="0.25">
      <c r="C269" s="63"/>
      <c r="O269" s="65"/>
      <c r="P269" s="65"/>
      <c r="Q269" s="34">
        <f t="shared" si="5"/>
        <v>0</v>
      </c>
    </row>
    <row r="270" spans="3:17" ht="150" customHeight="1" x14ac:dyDescent="0.25">
      <c r="C270" s="63"/>
      <c r="O270" s="65"/>
      <c r="P270" s="65"/>
      <c r="Q270" s="34">
        <f t="shared" si="5"/>
        <v>0</v>
      </c>
    </row>
    <row r="271" spans="3:17" ht="150" customHeight="1" x14ac:dyDescent="0.25">
      <c r="C271" s="63"/>
      <c r="O271" s="65"/>
      <c r="P271" s="65"/>
      <c r="Q271" s="34">
        <f t="shared" si="5"/>
        <v>0</v>
      </c>
    </row>
    <row r="272" spans="3:17" ht="150" customHeight="1" x14ac:dyDescent="0.25">
      <c r="C272" s="63"/>
      <c r="O272" s="65"/>
      <c r="P272" s="65"/>
      <c r="Q272" s="34">
        <f t="shared" si="5"/>
        <v>0</v>
      </c>
    </row>
    <row r="273" spans="3:17" ht="150" customHeight="1" x14ac:dyDescent="0.25">
      <c r="C273" s="63"/>
      <c r="O273" s="65"/>
      <c r="P273" s="65"/>
      <c r="Q273" s="34">
        <f t="shared" si="5"/>
        <v>0</v>
      </c>
    </row>
    <row r="274" spans="3:17" ht="150" customHeight="1" x14ac:dyDescent="0.25">
      <c r="C274" s="63"/>
      <c r="O274" s="65"/>
      <c r="P274" s="65"/>
      <c r="Q274" s="34">
        <f t="shared" si="5"/>
        <v>0</v>
      </c>
    </row>
    <row r="275" spans="3:17" ht="150" customHeight="1" x14ac:dyDescent="0.25">
      <c r="C275" s="63"/>
      <c r="O275" s="65"/>
      <c r="P275" s="65"/>
      <c r="Q275" s="34">
        <f t="shared" si="5"/>
        <v>0</v>
      </c>
    </row>
    <row r="276" spans="3:17" ht="150" customHeight="1" x14ac:dyDescent="0.25">
      <c r="C276" s="63"/>
      <c r="O276" s="65"/>
      <c r="P276" s="65"/>
      <c r="Q276" s="34">
        <f t="shared" si="5"/>
        <v>0</v>
      </c>
    </row>
    <row r="277" spans="3:17" ht="150" customHeight="1" x14ac:dyDescent="0.25">
      <c r="C277" s="63"/>
      <c r="O277" s="65"/>
      <c r="P277" s="65"/>
      <c r="Q277" s="34">
        <f t="shared" si="5"/>
        <v>0</v>
      </c>
    </row>
    <row r="278" spans="3:17" ht="150" customHeight="1" x14ac:dyDescent="0.25">
      <c r="C278" s="63"/>
      <c r="O278" s="65"/>
      <c r="P278" s="65"/>
      <c r="Q278" s="34">
        <f t="shared" si="5"/>
        <v>0</v>
      </c>
    </row>
    <row r="279" spans="3:17" ht="150" customHeight="1" x14ac:dyDescent="0.25">
      <c r="C279" s="63"/>
      <c r="O279" s="65"/>
      <c r="P279" s="65"/>
      <c r="Q279" s="34">
        <f t="shared" si="5"/>
        <v>0</v>
      </c>
    </row>
    <row r="280" spans="3:17" ht="150" customHeight="1" x14ac:dyDescent="0.25">
      <c r="C280" s="63"/>
      <c r="O280" s="65"/>
      <c r="P280" s="65"/>
      <c r="Q280" s="34">
        <f t="shared" si="5"/>
        <v>0</v>
      </c>
    </row>
    <row r="281" spans="3:17" ht="150" customHeight="1" x14ac:dyDescent="0.25">
      <c r="C281" s="63"/>
      <c r="O281" s="65"/>
      <c r="P281" s="65"/>
      <c r="Q281" s="34">
        <f t="shared" si="5"/>
        <v>0</v>
      </c>
    </row>
    <row r="282" spans="3:17" ht="150" customHeight="1" x14ac:dyDescent="0.25">
      <c r="C282" s="63"/>
      <c r="O282" s="65"/>
      <c r="P282" s="65"/>
      <c r="Q282" s="34">
        <f t="shared" si="5"/>
        <v>0</v>
      </c>
    </row>
    <row r="283" spans="3:17" ht="150" customHeight="1" x14ac:dyDescent="0.25">
      <c r="C283" s="63"/>
      <c r="O283" s="65"/>
      <c r="P283" s="65"/>
      <c r="Q283" s="34">
        <f t="shared" si="5"/>
        <v>0</v>
      </c>
    </row>
    <row r="284" spans="3:17" ht="150" customHeight="1" x14ac:dyDescent="0.25">
      <c r="C284" s="63"/>
      <c r="O284" s="65"/>
      <c r="P284" s="65"/>
      <c r="Q284" s="34">
        <f t="shared" si="5"/>
        <v>0</v>
      </c>
    </row>
    <row r="285" spans="3:17" ht="150" customHeight="1" x14ac:dyDescent="0.25">
      <c r="C285" s="63"/>
      <c r="O285" s="65"/>
      <c r="P285" s="65"/>
      <c r="Q285" s="34">
        <f t="shared" si="5"/>
        <v>0</v>
      </c>
    </row>
    <row r="286" spans="3:17" ht="150" customHeight="1" x14ac:dyDescent="0.25">
      <c r="C286" s="63"/>
      <c r="O286" s="65"/>
      <c r="P286" s="65"/>
      <c r="Q286" s="34">
        <f t="shared" si="5"/>
        <v>0</v>
      </c>
    </row>
    <row r="287" spans="3:17" ht="150" customHeight="1" x14ac:dyDescent="0.25">
      <c r="C287" s="63"/>
      <c r="O287" s="65"/>
      <c r="P287" s="65"/>
      <c r="Q287" s="34">
        <f t="shared" si="5"/>
        <v>0</v>
      </c>
    </row>
    <row r="288" spans="3:17" ht="150" customHeight="1" x14ac:dyDescent="0.25">
      <c r="C288" s="63"/>
      <c r="O288" s="65"/>
      <c r="P288" s="65"/>
      <c r="Q288" s="34">
        <f t="shared" si="5"/>
        <v>0</v>
      </c>
    </row>
    <row r="289" spans="3:17" ht="150" customHeight="1" x14ac:dyDescent="0.25">
      <c r="C289" s="63"/>
      <c r="O289" s="65"/>
      <c r="P289" s="65"/>
      <c r="Q289" s="34">
        <f t="shared" si="5"/>
        <v>0</v>
      </c>
    </row>
    <row r="290" spans="3:17" ht="150" customHeight="1" x14ac:dyDescent="0.25">
      <c r="C290" s="63"/>
      <c r="O290" s="65"/>
      <c r="P290" s="65"/>
      <c r="Q290" s="34">
        <f t="shared" si="5"/>
        <v>0</v>
      </c>
    </row>
    <row r="291" spans="3:17" ht="150" customHeight="1" x14ac:dyDescent="0.25">
      <c r="C291" s="63"/>
      <c r="O291" s="65"/>
      <c r="P291" s="65"/>
      <c r="Q291" s="34">
        <f t="shared" si="5"/>
        <v>0</v>
      </c>
    </row>
    <row r="292" spans="3:17" ht="150" customHeight="1" x14ac:dyDescent="0.25">
      <c r="C292" s="63"/>
      <c r="O292" s="65"/>
      <c r="P292" s="65"/>
      <c r="Q292" s="34">
        <f t="shared" si="5"/>
        <v>0</v>
      </c>
    </row>
    <row r="293" spans="3:17" ht="150" customHeight="1" x14ac:dyDescent="0.25">
      <c r="C293" s="63"/>
      <c r="O293" s="65"/>
      <c r="P293" s="65"/>
      <c r="Q293" s="34">
        <f t="shared" si="5"/>
        <v>0</v>
      </c>
    </row>
    <row r="294" spans="3:17" ht="150" customHeight="1" x14ac:dyDescent="0.25">
      <c r="C294" s="63"/>
      <c r="O294" s="65"/>
      <c r="P294" s="65"/>
      <c r="Q294" s="34">
        <f t="shared" si="5"/>
        <v>0</v>
      </c>
    </row>
    <row r="295" spans="3:17" ht="150" customHeight="1" x14ac:dyDescent="0.25">
      <c r="C295" s="63"/>
      <c r="O295" s="65"/>
      <c r="P295" s="65"/>
      <c r="Q295" s="34">
        <f t="shared" si="5"/>
        <v>0</v>
      </c>
    </row>
    <row r="296" spans="3:17" ht="150" customHeight="1" x14ac:dyDescent="0.25">
      <c r="C296" s="63"/>
      <c r="O296" s="65"/>
      <c r="P296" s="65"/>
      <c r="Q296" s="34">
        <f t="shared" si="5"/>
        <v>0</v>
      </c>
    </row>
    <row r="297" spans="3:17" ht="150" customHeight="1" x14ac:dyDescent="0.25">
      <c r="C297" s="63"/>
      <c r="O297" s="65"/>
      <c r="P297" s="65"/>
      <c r="Q297" s="34">
        <f t="shared" si="5"/>
        <v>0</v>
      </c>
    </row>
    <row r="298" spans="3:17" ht="150" customHeight="1" x14ac:dyDescent="0.25">
      <c r="C298" s="63"/>
      <c r="O298" s="65"/>
      <c r="P298" s="65"/>
      <c r="Q298" s="34">
        <f t="shared" si="5"/>
        <v>0</v>
      </c>
    </row>
    <row r="299" spans="3:17" ht="150" customHeight="1" x14ac:dyDescent="0.25">
      <c r="C299" s="63"/>
      <c r="O299" s="65"/>
      <c r="P299" s="65"/>
      <c r="Q299" s="34">
        <f t="shared" si="5"/>
        <v>0</v>
      </c>
    </row>
    <row r="300" spans="3:17" ht="150" customHeight="1" x14ac:dyDescent="0.25">
      <c r="C300" s="63"/>
      <c r="O300" s="65"/>
      <c r="P300" s="65"/>
      <c r="Q300" s="34">
        <f t="shared" si="5"/>
        <v>0</v>
      </c>
    </row>
    <row r="301" spans="3:17" ht="150" customHeight="1" x14ac:dyDescent="0.25">
      <c r="C301" s="63"/>
      <c r="O301" s="65"/>
      <c r="P301" s="65"/>
      <c r="Q301" s="34">
        <f t="shared" si="5"/>
        <v>0</v>
      </c>
    </row>
    <row r="302" spans="3:17" ht="150" customHeight="1" x14ac:dyDescent="0.25">
      <c r="C302" s="63"/>
      <c r="O302" s="65"/>
      <c r="P302" s="65"/>
      <c r="Q302" s="34">
        <f t="shared" si="5"/>
        <v>0</v>
      </c>
    </row>
    <row r="303" spans="3:17" ht="150" customHeight="1" x14ac:dyDescent="0.25">
      <c r="C303" s="63"/>
      <c r="O303" s="65"/>
      <c r="P303" s="65"/>
      <c r="Q303" s="34">
        <f t="shared" si="5"/>
        <v>0</v>
      </c>
    </row>
    <row r="304" spans="3:17" ht="150" customHeight="1" x14ac:dyDescent="0.25">
      <c r="C304" s="63"/>
      <c r="O304" s="65"/>
      <c r="P304" s="65"/>
      <c r="Q304" s="34">
        <f t="shared" si="5"/>
        <v>0</v>
      </c>
    </row>
    <row r="305" spans="3:17" ht="150" customHeight="1" x14ac:dyDescent="0.25">
      <c r="C305" s="63"/>
      <c r="O305" s="65"/>
      <c r="P305" s="65"/>
      <c r="Q305" s="34">
        <f t="shared" si="5"/>
        <v>0</v>
      </c>
    </row>
    <row r="306" spans="3:17" ht="150" customHeight="1" x14ac:dyDescent="0.25">
      <c r="C306" s="63"/>
      <c r="O306" s="65"/>
      <c r="P306" s="65"/>
      <c r="Q306" s="34">
        <f t="shared" si="5"/>
        <v>0</v>
      </c>
    </row>
    <row r="307" spans="3:17" ht="150" customHeight="1" x14ac:dyDescent="0.25">
      <c r="C307" s="63"/>
      <c r="O307" s="65"/>
      <c r="P307" s="65"/>
      <c r="Q307" s="34">
        <f t="shared" si="5"/>
        <v>0</v>
      </c>
    </row>
    <row r="308" spans="3:17" ht="150" customHeight="1" x14ac:dyDescent="0.25">
      <c r="C308" s="63"/>
      <c r="O308" s="65"/>
      <c r="P308" s="65"/>
      <c r="Q308" s="34">
        <f t="shared" si="5"/>
        <v>0</v>
      </c>
    </row>
    <row r="309" spans="3:17" ht="150" customHeight="1" x14ac:dyDescent="0.25">
      <c r="C309" s="63"/>
      <c r="O309" s="65"/>
      <c r="P309" s="65"/>
      <c r="Q309" s="34">
        <f t="shared" si="5"/>
        <v>0</v>
      </c>
    </row>
    <row r="310" spans="3:17" ht="150" customHeight="1" x14ac:dyDescent="0.25">
      <c r="C310" s="63"/>
      <c r="O310" s="65"/>
      <c r="P310" s="65"/>
      <c r="Q310" s="34">
        <f t="shared" si="5"/>
        <v>0</v>
      </c>
    </row>
    <row r="311" spans="3:17" ht="150" customHeight="1" x14ac:dyDescent="0.25">
      <c r="C311" s="63"/>
      <c r="O311" s="65"/>
      <c r="P311" s="65"/>
      <c r="Q311" s="34">
        <f t="shared" si="5"/>
        <v>0</v>
      </c>
    </row>
    <row r="312" spans="3:17" ht="150" customHeight="1" x14ac:dyDescent="0.25">
      <c r="C312" s="63"/>
      <c r="O312" s="65"/>
      <c r="P312" s="65"/>
      <c r="Q312" s="34">
        <f t="shared" si="5"/>
        <v>0</v>
      </c>
    </row>
    <row r="313" spans="3:17" ht="150" customHeight="1" x14ac:dyDescent="0.25">
      <c r="C313" s="63"/>
      <c r="O313" s="65"/>
      <c r="P313" s="65"/>
      <c r="Q313" s="34">
        <f t="shared" si="5"/>
        <v>0</v>
      </c>
    </row>
    <row r="314" spans="3:17" ht="150" customHeight="1" x14ac:dyDescent="0.25">
      <c r="C314" s="63"/>
      <c r="O314" s="65"/>
      <c r="P314" s="65"/>
      <c r="Q314" s="34">
        <f t="shared" si="5"/>
        <v>0</v>
      </c>
    </row>
    <row r="315" spans="3:17" ht="150" customHeight="1" x14ac:dyDescent="0.25">
      <c r="C315" s="63"/>
      <c r="O315" s="65"/>
      <c r="P315" s="65"/>
      <c r="Q315" s="34">
        <f t="shared" si="5"/>
        <v>0</v>
      </c>
    </row>
    <row r="316" spans="3:17" ht="150" customHeight="1" x14ac:dyDescent="0.25">
      <c r="C316" s="63"/>
      <c r="O316" s="65"/>
      <c r="P316" s="65"/>
      <c r="Q316" s="34">
        <f t="shared" si="5"/>
        <v>0</v>
      </c>
    </row>
    <row r="317" spans="3:17" ht="150" customHeight="1" x14ac:dyDescent="0.25">
      <c r="C317" s="63"/>
      <c r="O317" s="65"/>
      <c r="P317" s="65"/>
      <c r="Q317" s="34">
        <f t="shared" si="5"/>
        <v>0</v>
      </c>
    </row>
    <row r="318" spans="3:17" ht="150" customHeight="1" x14ac:dyDescent="0.25">
      <c r="C318" s="63"/>
      <c r="O318" s="65"/>
      <c r="P318" s="65"/>
      <c r="Q318" s="34">
        <f t="shared" si="5"/>
        <v>0</v>
      </c>
    </row>
    <row r="319" spans="3:17" ht="150" customHeight="1" x14ac:dyDescent="0.25">
      <c r="C319" s="63"/>
      <c r="O319" s="65"/>
      <c r="P319" s="65"/>
      <c r="Q319" s="34">
        <f t="shared" si="5"/>
        <v>0</v>
      </c>
    </row>
    <row r="320" spans="3:17" ht="150" customHeight="1" x14ac:dyDescent="0.25">
      <c r="C320" s="63"/>
      <c r="O320" s="65"/>
      <c r="P320" s="65"/>
      <c r="Q320" s="34">
        <f t="shared" si="5"/>
        <v>0</v>
      </c>
    </row>
    <row r="321" spans="3:17" ht="150" customHeight="1" x14ac:dyDescent="0.25">
      <c r="C321" s="63"/>
      <c r="O321" s="65"/>
      <c r="P321" s="65"/>
      <c r="Q321" s="34">
        <f t="shared" si="5"/>
        <v>0</v>
      </c>
    </row>
    <row r="322" spans="3:17" ht="150" customHeight="1" x14ac:dyDescent="0.25">
      <c r="C322" s="63"/>
      <c r="O322" s="65"/>
      <c r="P322" s="65"/>
      <c r="Q322" s="34">
        <f t="shared" si="5"/>
        <v>0</v>
      </c>
    </row>
    <row r="323" spans="3:17" ht="150" customHeight="1" x14ac:dyDescent="0.25">
      <c r="C323" s="63"/>
      <c r="O323" s="65"/>
      <c r="P323" s="65"/>
      <c r="Q323" s="34">
        <f t="shared" si="5"/>
        <v>0</v>
      </c>
    </row>
    <row r="324" spans="3:17" ht="150" customHeight="1" x14ac:dyDescent="0.25">
      <c r="C324" s="63"/>
      <c r="O324" s="65"/>
      <c r="P324" s="65"/>
      <c r="Q324" s="34">
        <f t="shared" si="5"/>
        <v>0</v>
      </c>
    </row>
    <row r="325" spans="3:17" ht="150" customHeight="1" x14ac:dyDescent="0.25">
      <c r="C325" s="63"/>
      <c r="O325" s="65"/>
      <c r="P325" s="65"/>
      <c r="Q325" s="34">
        <f t="shared" si="5"/>
        <v>0</v>
      </c>
    </row>
    <row r="326" spans="3:17" ht="150" customHeight="1" x14ac:dyDescent="0.25">
      <c r="C326" s="63"/>
      <c r="O326" s="65"/>
      <c r="P326" s="65"/>
      <c r="Q326" s="34">
        <f t="shared" si="5"/>
        <v>0</v>
      </c>
    </row>
    <row r="327" spans="3:17" ht="150" customHeight="1" x14ac:dyDescent="0.25">
      <c r="C327" s="63"/>
      <c r="O327" s="65"/>
      <c r="P327" s="65"/>
      <c r="Q327" s="34">
        <f t="shared" si="5"/>
        <v>0</v>
      </c>
    </row>
    <row r="328" spans="3:17" ht="150" customHeight="1" x14ac:dyDescent="0.25">
      <c r="C328" s="63"/>
      <c r="O328" s="65"/>
      <c r="P328" s="65"/>
      <c r="Q328" s="34">
        <f t="shared" si="5"/>
        <v>0</v>
      </c>
    </row>
    <row r="329" spans="3:17" ht="150" customHeight="1" x14ac:dyDescent="0.25">
      <c r="C329" s="63"/>
      <c r="O329" s="65"/>
      <c r="P329" s="65"/>
      <c r="Q329" s="34">
        <f t="shared" si="5"/>
        <v>0</v>
      </c>
    </row>
    <row r="330" spans="3:17" ht="150" customHeight="1" x14ac:dyDescent="0.25">
      <c r="C330" s="63"/>
      <c r="O330" s="65"/>
      <c r="P330" s="65"/>
      <c r="Q330" s="34">
        <f t="shared" si="5"/>
        <v>0</v>
      </c>
    </row>
    <row r="331" spans="3:17" ht="150" customHeight="1" x14ac:dyDescent="0.25">
      <c r="C331" s="63"/>
      <c r="O331" s="65"/>
      <c r="P331" s="65"/>
      <c r="Q331" s="34">
        <f t="shared" ref="Q331:Q394" si="6">IF(_xlfn.DAYS(P331,O331)&lt;0,0,_xlfn.DAYS(P331,O331))</f>
        <v>0</v>
      </c>
    </row>
    <row r="332" spans="3:17" ht="150" customHeight="1" x14ac:dyDescent="0.25">
      <c r="C332" s="63"/>
      <c r="O332" s="65"/>
      <c r="P332" s="65"/>
      <c r="Q332" s="34">
        <f t="shared" si="6"/>
        <v>0</v>
      </c>
    </row>
    <row r="333" spans="3:17" ht="150" customHeight="1" x14ac:dyDescent="0.25">
      <c r="C333" s="63"/>
      <c r="O333" s="65"/>
      <c r="P333" s="65"/>
      <c r="Q333" s="34">
        <f t="shared" si="6"/>
        <v>0</v>
      </c>
    </row>
    <row r="334" spans="3:17" ht="150" customHeight="1" x14ac:dyDescent="0.25">
      <c r="C334" s="63"/>
      <c r="O334" s="65"/>
      <c r="P334" s="65"/>
      <c r="Q334" s="34">
        <f t="shared" si="6"/>
        <v>0</v>
      </c>
    </row>
    <row r="335" spans="3:17" ht="150" customHeight="1" x14ac:dyDescent="0.25">
      <c r="C335" s="63"/>
      <c r="O335" s="65"/>
      <c r="P335" s="65"/>
      <c r="Q335" s="34">
        <f t="shared" si="6"/>
        <v>0</v>
      </c>
    </row>
    <row r="336" spans="3:17" ht="150" customHeight="1" x14ac:dyDescent="0.25">
      <c r="C336" s="63"/>
      <c r="O336" s="65"/>
      <c r="P336" s="65"/>
      <c r="Q336" s="34">
        <f t="shared" si="6"/>
        <v>0</v>
      </c>
    </row>
    <row r="337" spans="3:17" ht="150" customHeight="1" x14ac:dyDescent="0.25">
      <c r="C337" s="63"/>
      <c r="O337" s="65"/>
      <c r="P337" s="65"/>
      <c r="Q337" s="34">
        <f t="shared" si="6"/>
        <v>0</v>
      </c>
    </row>
    <row r="338" spans="3:17" ht="150" customHeight="1" x14ac:dyDescent="0.25">
      <c r="C338" s="63"/>
      <c r="O338" s="65"/>
      <c r="P338" s="65"/>
      <c r="Q338" s="34">
        <f t="shared" si="6"/>
        <v>0</v>
      </c>
    </row>
    <row r="339" spans="3:17" ht="150" customHeight="1" x14ac:dyDescent="0.25">
      <c r="C339" s="63"/>
      <c r="O339" s="65"/>
      <c r="P339" s="65"/>
      <c r="Q339" s="34">
        <f t="shared" si="6"/>
        <v>0</v>
      </c>
    </row>
    <row r="340" spans="3:17" ht="150" customHeight="1" x14ac:dyDescent="0.25">
      <c r="C340" s="63"/>
      <c r="O340" s="65"/>
      <c r="P340" s="65"/>
      <c r="Q340" s="34">
        <f t="shared" si="6"/>
        <v>0</v>
      </c>
    </row>
    <row r="341" spans="3:17" ht="150" customHeight="1" x14ac:dyDescent="0.25">
      <c r="C341" s="63"/>
      <c r="O341" s="65"/>
      <c r="P341" s="65"/>
      <c r="Q341" s="34">
        <f t="shared" si="6"/>
        <v>0</v>
      </c>
    </row>
    <row r="342" spans="3:17" ht="150" customHeight="1" x14ac:dyDescent="0.25">
      <c r="C342" s="63"/>
      <c r="O342" s="65"/>
      <c r="P342" s="65"/>
      <c r="Q342" s="34">
        <f t="shared" si="6"/>
        <v>0</v>
      </c>
    </row>
    <row r="343" spans="3:17" ht="150" customHeight="1" x14ac:dyDescent="0.25">
      <c r="C343" s="63"/>
      <c r="O343" s="65"/>
      <c r="P343" s="65"/>
      <c r="Q343" s="34">
        <f t="shared" si="6"/>
        <v>0</v>
      </c>
    </row>
    <row r="344" spans="3:17" ht="150" customHeight="1" x14ac:dyDescent="0.25">
      <c r="C344" s="63"/>
      <c r="O344" s="65"/>
      <c r="P344" s="65"/>
      <c r="Q344" s="34">
        <f t="shared" si="6"/>
        <v>0</v>
      </c>
    </row>
    <row r="345" spans="3:17" ht="150" customHeight="1" x14ac:dyDescent="0.25">
      <c r="C345" s="63"/>
      <c r="O345" s="65"/>
      <c r="P345" s="65"/>
      <c r="Q345" s="34">
        <f t="shared" si="6"/>
        <v>0</v>
      </c>
    </row>
    <row r="346" spans="3:17" ht="150" customHeight="1" x14ac:dyDescent="0.25">
      <c r="C346" s="63"/>
      <c r="O346" s="65"/>
      <c r="P346" s="65"/>
      <c r="Q346" s="34">
        <f t="shared" si="6"/>
        <v>0</v>
      </c>
    </row>
    <row r="347" spans="3:17" ht="150" customHeight="1" x14ac:dyDescent="0.25">
      <c r="C347" s="63"/>
      <c r="O347" s="65"/>
      <c r="P347" s="65"/>
      <c r="Q347" s="34">
        <f t="shared" si="6"/>
        <v>0</v>
      </c>
    </row>
    <row r="348" spans="3:17" ht="150" customHeight="1" x14ac:dyDescent="0.25">
      <c r="C348" s="63"/>
      <c r="O348" s="65"/>
      <c r="P348" s="65"/>
      <c r="Q348" s="34">
        <f t="shared" si="6"/>
        <v>0</v>
      </c>
    </row>
    <row r="349" spans="3:17" ht="150" customHeight="1" x14ac:dyDescent="0.25">
      <c r="C349" s="63"/>
      <c r="O349" s="65"/>
      <c r="P349" s="65"/>
      <c r="Q349" s="34">
        <f t="shared" si="6"/>
        <v>0</v>
      </c>
    </row>
    <row r="350" spans="3:17" ht="150" customHeight="1" x14ac:dyDescent="0.25">
      <c r="C350" s="63"/>
      <c r="O350" s="65"/>
      <c r="P350" s="65"/>
      <c r="Q350" s="34">
        <f t="shared" si="6"/>
        <v>0</v>
      </c>
    </row>
    <row r="351" spans="3:17" ht="150" customHeight="1" x14ac:dyDescent="0.25">
      <c r="C351" s="63"/>
      <c r="O351" s="65"/>
      <c r="P351" s="65"/>
      <c r="Q351" s="34">
        <f t="shared" si="6"/>
        <v>0</v>
      </c>
    </row>
    <row r="352" spans="3:17" ht="150" customHeight="1" x14ac:dyDescent="0.25">
      <c r="C352" s="63"/>
      <c r="O352" s="65"/>
      <c r="P352" s="65"/>
      <c r="Q352" s="34">
        <f t="shared" si="6"/>
        <v>0</v>
      </c>
    </row>
    <row r="353" spans="3:17" ht="150" customHeight="1" x14ac:dyDescent="0.25">
      <c r="C353" s="63"/>
      <c r="O353" s="65"/>
      <c r="P353" s="65"/>
      <c r="Q353" s="34">
        <f t="shared" si="6"/>
        <v>0</v>
      </c>
    </row>
    <row r="354" spans="3:17" ht="150" customHeight="1" x14ac:dyDescent="0.25">
      <c r="C354" s="63"/>
      <c r="O354" s="65"/>
      <c r="P354" s="65"/>
      <c r="Q354" s="34">
        <f t="shared" si="6"/>
        <v>0</v>
      </c>
    </row>
    <row r="355" spans="3:17" ht="150" customHeight="1" x14ac:dyDescent="0.25">
      <c r="C355" s="63"/>
      <c r="O355" s="65"/>
      <c r="P355" s="65"/>
      <c r="Q355" s="34">
        <f t="shared" si="6"/>
        <v>0</v>
      </c>
    </row>
    <row r="356" spans="3:17" ht="150" customHeight="1" x14ac:dyDescent="0.25">
      <c r="C356" s="63"/>
      <c r="O356" s="65"/>
      <c r="P356" s="65"/>
      <c r="Q356" s="34">
        <f t="shared" si="6"/>
        <v>0</v>
      </c>
    </row>
    <row r="357" spans="3:17" ht="150" customHeight="1" x14ac:dyDescent="0.25">
      <c r="C357" s="63"/>
      <c r="O357" s="65"/>
      <c r="P357" s="65"/>
      <c r="Q357" s="34">
        <f t="shared" si="6"/>
        <v>0</v>
      </c>
    </row>
    <row r="358" spans="3:17" ht="150" customHeight="1" x14ac:dyDescent="0.25">
      <c r="C358" s="63"/>
      <c r="O358" s="65"/>
      <c r="P358" s="65"/>
      <c r="Q358" s="34">
        <f t="shared" si="6"/>
        <v>0</v>
      </c>
    </row>
    <row r="359" spans="3:17" ht="150" customHeight="1" x14ac:dyDescent="0.25">
      <c r="C359" s="63"/>
      <c r="O359" s="65"/>
      <c r="P359" s="65"/>
      <c r="Q359" s="34">
        <f t="shared" si="6"/>
        <v>0</v>
      </c>
    </row>
    <row r="360" spans="3:17" ht="150" customHeight="1" x14ac:dyDescent="0.25">
      <c r="C360" s="63"/>
      <c r="O360" s="65"/>
      <c r="P360" s="65"/>
      <c r="Q360" s="34">
        <f t="shared" si="6"/>
        <v>0</v>
      </c>
    </row>
    <row r="361" spans="3:17" ht="150" customHeight="1" x14ac:dyDescent="0.25">
      <c r="C361" s="63"/>
      <c r="O361" s="65"/>
      <c r="P361" s="65"/>
      <c r="Q361" s="34">
        <f t="shared" si="6"/>
        <v>0</v>
      </c>
    </row>
    <row r="362" spans="3:17" ht="150" customHeight="1" x14ac:dyDescent="0.25">
      <c r="C362" s="63"/>
      <c r="O362" s="65"/>
      <c r="P362" s="65"/>
      <c r="Q362" s="34">
        <f t="shared" si="6"/>
        <v>0</v>
      </c>
    </row>
    <row r="363" spans="3:17" ht="150" customHeight="1" x14ac:dyDescent="0.25">
      <c r="C363" s="63"/>
      <c r="O363" s="65"/>
      <c r="P363" s="65"/>
      <c r="Q363" s="34">
        <f t="shared" si="6"/>
        <v>0</v>
      </c>
    </row>
    <row r="364" spans="3:17" ht="150" customHeight="1" x14ac:dyDescent="0.25">
      <c r="C364" s="63"/>
      <c r="O364" s="65"/>
      <c r="P364" s="65"/>
      <c r="Q364" s="34">
        <f t="shared" si="6"/>
        <v>0</v>
      </c>
    </row>
    <row r="365" spans="3:17" ht="150" customHeight="1" x14ac:dyDescent="0.25">
      <c r="C365" s="63"/>
      <c r="O365" s="65"/>
      <c r="P365" s="65"/>
      <c r="Q365" s="34">
        <f t="shared" si="6"/>
        <v>0</v>
      </c>
    </row>
    <row r="366" spans="3:17" ht="150" customHeight="1" x14ac:dyDescent="0.25">
      <c r="C366" s="63"/>
      <c r="O366" s="65"/>
      <c r="P366" s="65"/>
      <c r="Q366" s="34">
        <f t="shared" si="6"/>
        <v>0</v>
      </c>
    </row>
    <row r="367" spans="3:17" ht="150" customHeight="1" x14ac:dyDescent="0.25">
      <c r="C367" s="63"/>
      <c r="O367" s="65"/>
      <c r="P367" s="65"/>
      <c r="Q367" s="34">
        <f t="shared" si="6"/>
        <v>0</v>
      </c>
    </row>
    <row r="368" spans="3:17" ht="150" customHeight="1" x14ac:dyDescent="0.25">
      <c r="C368" s="63"/>
      <c r="O368" s="65"/>
      <c r="P368" s="65"/>
      <c r="Q368" s="34">
        <f t="shared" si="6"/>
        <v>0</v>
      </c>
    </row>
    <row r="369" spans="3:17" ht="150" customHeight="1" x14ac:dyDescent="0.25">
      <c r="C369" s="63"/>
      <c r="O369" s="65"/>
      <c r="P369" s="65"/>
      <c r="Q369" s="34">
        <f t="shared" si="6"/>
        <v>0</v>
      </c>
    </row>
    <row r="370" spans="3:17" ht="150" customHeight="1" x14ac:dyDescent="0.25">
      <c r="C370" s="63"/>
      <c r="O370" s="65"/>
      <c r="P370" s="65"/>
      <c r="Q370" s="34">
        <f t="shared" si="6"/>
        <v>0</v>
      </c>
    </row>
    <row r="371" spans="3:17" ht="150" customHeight="1" x14ac:dyDescent="0.25">
      <c r="C371" s="63"/>
      <c r="O371" s="65"/>
      <c r="P371" s="65"/>
      <c r="Q371" s="34">
        <f t="shared" si="6"/>
        <v>0</v>
      </c>
    </row>
    <row r="372" spans="3:17" ht="150" customHeight="1" x14ac:dyDescent="0.25">
      <c r="C372" s="63"/>
      <c r="O372" s="65"/>
      <c r="P372" s="65"/>
      <c r="Q372" s="34">
        <f t="shared" si="6"/>
        <v>0</v>
      </c>
    </row>
    <row r="373" spans="3:17" ht="150" customHeight="1" x14ac:dyDescent="0.25">
      <c r="C373" s="63"/>
      <c r="O373" s="65"/>
      <c r="P373" s="65"/>
      <c r="Q373" s="34">
        <f t="shared" si="6"/>
        <v>0</v>
      </c>
    </row>
    <row r="374" spans="3:17" ht="150" customHeight="1" x14ac:dyDescent="0.25">
      <c r="C374" s="63"/>
      <c r="O374" s="65"/>
      <c r="P374" s="65"/>
      <c r="Q374" s="34">
        <f t="shared" si="6"/>
        <v>0</v>
      </c>
    </row>
    <row r="375" spans="3:17" ht="150" customHeight="1" x14ac:dyDescent="0.25">
      <c r="C375" s="63"/>
      <c r="O375" s="65"/>
      <c r="P375" s="65"/>
      <c r="Q375" s="34">
        <f t="shared" si="6"/>
        <v>0</v>
      </c>
    </row>
    <row r="376" spans="3:17" ht="150" customHeight="1" x14ac:dyDescent="0.25">
      <c r="C376" s="63"/>
      <c r="O376" s="65"/>
      <c r="P376" s="65"/>
      <c r="Q376" s="34">
        <f t="shared" si="6"/>
        <v>0</v>
      </c>
    </row>
    <row r="377" spans="3:17" ht="150" customHeight="1" x14ac:dyDescent="0.25">
      <c r="C377" s="63"/>
      <c r="O377" s="65"/>
      <c r="P377" s="65"/>
      <c r="Q377" s="34">
        <f t="shared" si="6"/>
        <v>0</v>
      </c>
    </row>
    <row r="378" spans="3:17" ht="150" customHeight="1" x14ac:dyDescent="0.25">
      <c r="C378" s="63"/>
      <c r="O378" s="65"/>
      <c r="P378" s="65"/>
      <c r="Q378" s="34">
        <f t="shared" si="6"/>
        <v>0</v>
      </c>
    </row>
    <row r="379" spans="3:17" ht="150" customHeight="1" x14ac:dyDescent="0.25">
      <c r="C379" s="63"/>
      <c r="O379" s="65"/>
      <c r="P379" s="65"/>
      <c r="Q379" s="34">
        <f t="shared" si="6"/>
        <v>0</v>
      </c>
    </row>
    <row r="380" spans="3:17" ht="150" customHeight="1" x14ac:dyDescent="0.25">
      <c r="C380" s="63"/>
      <c r="O380" s="65"/>
      <c r="P380" s="65"/>
      <c r="Q380" s="34">
        <f t="shared" si="6"/>
        <v>0</v>
      </c>
    </row>
    <row r="381" spans="3:17" ht="150" customHeight="1" x14ac:dyDescent="0.25">
      <c r="C381" s="63"/>
      <c r="O381" s="65"/>
      <c r="P381" s="65"/>
      <c r="Q381" s="34">
        <f t="shared" si="6"/>
        <v>0</v>
      </c>
    </row>
    <row r="382" spans="3:17" ht="150" customHeight="1" x14ac:dyDescent="0.25">
      <c r="C382" s="63"/>
      <c r="O382" s="65"/>
      <c r="P382" s="65"/>
      <c r="Q382" s="34">
        <f t="shared" si="6"/>
        <v>0</v>
      </c>
    </row>
    <row r="383" spans="3:17" ht="150" customHeight="1" x14ac:dyDescent="0.25">
      <c r="C383" s="63"/>
      <c r="O383" s="65"/>
      <c r="P383" s="65"/>
      <c r="Q383" s="34">
        <f t="shared" si="6"/>
        <v>0</v>
      </c>
    </row>
    <row r="384" spans="3:17" ht="150" customHeight="1" x14ac:dyDescent="0.25">
      <c r="C384" s="63"/>
      <c r="O384" s="65"/>
      <c r="P384" s="65"/>
      <c r="Q384" s="34">
        <f t="shared" si="6"/>
        <v>0</v>
      </c>
    </row>
    <row r="385" spans="3:17" ht="150" customHeight="1" x14ac:dyDescent="0.25">
      <c r="C385" s="63"/>
      <c r="O385" s="65"/>
      <c r="P385" s="65"/>
      <c r="Q385" s="34">
        <f t="shared" si="6"/>
        <v>0</v>
      </c>
    </row>
    <row r="386" spans="3:17" ht="150" customHeight="1" x14ac:dyDescent="0.25">
      <c r="C386" s="63"/>
      <c r="O386" s="65"/>
      <c r="P386" s="65"/>
      <c r="Q386" s="34">
        <f t="shared" si="6"/>
        <v>0</v>
      </c>
    </row>
    <row r="387" spans="3:17" ht="150" customHeight="1" x14ac:dyDescent="0.25">
      <c r="C387" s="63"/>
      <c r="O387" s="65"/>
      <c r="P387" s="65"/>
      <c r="Q387" s="34">
        <f t="shared" si="6"/>
        <v>0</v>
      </c>
    </row>
    <row r="388" spans="3:17" ht="150" customHeight="1" x14ac:dyDescent="0.25">
      <c r="C388" s="63"/>
      <c r="O388" s="65"/>
      <c r="P388" s="65"/>
      <c r="Q388" s="34">
        <f t="shared" si="6"/>
        <v>0</v>
      </c>
    </row>
    <row r="389" spans="3:17" ht="150" customHeight="1" x14ac:dyDescent="0.25">
      <c r="C389" s="63"/>
      <c r="O389" s="65"/>
      <c r="P389" s="65"/>
      <c r="Q389" s="34">
        <f t="shared" si="6"/>
        <v>0</v>
      </c>
    </row>
    <row r="390" spans="3:17" ht="150" customHeight="1" x14ac:dyDescent="0.25">
      <c r="C390" s="63"/>
      <c r="O390" s="65"/>
      <c r="P390" s="65"/>
      <c r="Q390" s="34">
        <f t="shared" si="6"/>
        <v>0</v>
      </c>
    </row>
    <row r="391" spans="3:17" ht="150" customHeight="1" x14ac:dyDescent="0.25">
      <c r="C391" s="63"/>
      <c r="O391" s="65"/>
      <c r="P391" s="65"/>
      <c r="Q391" s="34">
        <f t="shared" si="6"/>
        <v>0</v>
      </c>
    </row>
    <row r="392" spans="3:17" ht="150" customHeight="1" x14ac:dyDescent="0.25">
      <c r="C392" s="63"/>
      <c r="O392" s="65"/>
      <c r="P392" s="65"/>
      <c r="Q392" s="34">
        <f t="shared" si="6"/>
        <v>0</v>
      </c>
    </row>
    <row r="393" spans="3:17" ht="150" customHeight="1" x14ac:dyDescent="0.25">
      <c r="C393" s="63"/>
      <c r="O393" s="65"/>
      <c r="P393" s="65"/>
      <c r="Q393" s="34">
        <f t="shared" si="6"/>
        <v>0</v>
      </c>
    </row>
    <row r="394" spans="3:17" ht="150" customHeight="1" x14ac:dyDescent="0.25">
      <c r="C394" s="63"/>
      <c r="O394" s="65"/>
      <c r="P394" s="65"/>
      <c r="Q394" s="34">
        <f t="shared" si="6"/>
        <v>0</v>
      </c>
    </row>
    <row r="395" spans="3:17" ht="150" customHeight="1" x14ac:dyDescent="0.25">
      <c r="C395" s="63"/>
      <c r="O395" s="65"/>
      <c r="P395" s="65"/>
      <c r="Q395" s="34">
        <f t="shared" ref="Q395:Q409" si="7">IF(_xlfn.DAYS(P395,O395)&lt;0,0,_xlfn.DAYS(P395,O395))</f>
        <v>0</v>
      </c>
    </row>
    <row r="396" spans="3:17" ht="150" customHeight="1" x14ac:dyDescent="0.25">
      <c r="C396" s="63"/>
      <c r="O396" s="65"/>
      <c r="P396" s="65"/>
      <c r="Q396" s="34">
        <f t="shared" si="7"/>
        <v>0</v>
      </c>
    </row>
    <row r="397" spans="3:17" ht="150" customHeight="1" x14ac:dyDescent="0.25">
      <c r="C397" s="63"/>
      <c r="O397" s="65"/>
      <c r="P397" s="65"/>
      <c r="Q397" s="34">
        <f t="shared" si="7"/>
        <v>0</v>
      </c>
    </row>
    <row r="398" spans="3:17" ht="150" customHeight="1" x14ac:dyDescent="0.25">
      <c r="C398" s="63"/>
      <c r="O398" s="65"/>
      <c r="P398" s="65"/>
      <c r="Q398" s="34">
        <f t="shared" si="7"/>
        <v>0</v>
      </c>
    </row>
    <row r="399" spans="3:17" ht="150" customHeight="1" x14ac:dyDescent="0.25">
      <c r="C399" s="63"/>
      <c r="O399" s="65"/>
      <c r="P399" s="65"/>
      <c r="Q399" s="34">
        <f t="shared" si="7"/>
        <v>0</v>
      </c>
    </row>
    <row r="400" spans="3:17" ht="150" customHeight="1" x14ac:dyDescent="0.25">
      <c r="C400" s="63"/>
      <c r="O400" s="65"/>
      <c r="P400" s="65"/>
      <c r="Q400" s="34">
        <f t="shared" si="7"/>
        <v>0</v>
      </c>
    </row>
    <row r="401" spans="3:17" ht="150" customHeight="1" x14ac:dyDescent="0.25">
      <c r="C401" s="63"/>
      <c r="O401" s="65"/>
      <c r="P401" s="65"/>
      <c r="Q401" s="34">
        <f t="shared" si="7"/>
        <v>0</v>
      </c>
    </row>
    <row r="402" spans="3:17" ht="150" customHeight="1" x14ac:dyDescent="0.25">
      <c r="C402" s="63"/>
      <c r="O402" s="65"/>
      <c r="P402" s="65"/>
      <c r="Q402" s="34">
        <f t="shared" si="7"/>
        <v>0</v>
      </c>
    </row>
    <row r="403" spans="3:17" ht="150" customHeight="1" x14ac:dyDescent="0.25">
      <c r="C403" s="63"/>
      <c r="O403" s="65"/>
      <c r="P403" s="65"/>
      <c r="Q403" s="34">
        <f t="shared" si="7"/>
        <v>0</v>
      </c>
    </row>
    <row r="404" spans="3:17" ht="150" customHeight="1" x14ac:dyDescent="0.25">
      <c r="C404" s="63"/>
      <c r="O404" s="65"/>
      <c r="P404" s="65"/>
      <c r="Q404" s="34">
        <f t="shared" si="7"/>
        <v>0</v>
      </c>
    </row>
    <row r="405" spans="3:17" ht="150" customHeight="1" x14ac:dyDescent="0.25">
      <c r="C405" s="63"/>
      <c r="O405" s="65"/>
      <c r="P405" s="65"/>
      <c r="Q405" s="34">
        <f t="shared" si="7"/>
        <v>0</v>
      </c>
    </row>
    <row r="406" spans="3:17" ht="150" customHeight="1" x14ac:dyDescent="0.25">
      <c r="C406" s="63"/>
      <c r="O406" s="65"/>
      <c r="P406" s="65"/>
      <c r="Q406" s="34">
        <f t="shared" si="7"/>
        <v>0</v>
      </c>
    </row>
    <row r="407" spans="3:17" ht="150" customHeight="1" x14ac:dyDescent="0.25">
      <c r="C407" s="63"/>
      <c r="O407" s="65"/>
      <c r="P407" s="65"/>
      <c r="Q407" s="34">
        <f t="shared" si="7"/>
        <v>0</v>
      </c>
    </row>
    <row r="408" spans="3:17" ht="150" customHeight="1" x14ac:dyDescent="0.25">
      <c r="C408" s="63"/>
      <c r="O408" s="65"/>
      <c r="P408" s="65"/>
      <c r="Q408" s="34">
        <f t="shared" si="7"/>
        <v>0</v>
      </c>
    </row>
    <row r="409" spans="3:17" ht="150" customHeight="1" x14ac:dyDescent="0.25">
      <c r="C409" s="63"/>
      <c r="O409" s="65"/>
      <c r="P409" s="65"/>
      <c r="Q409" s="34">
        <f t="shared" si="7"/>
        <v>0</v>
      </c>
    </row>
  </sheetData>
  <dataValidations count="2">
    <dataValidation type="list" allowBlank="1" showInputMessage="1" showErrorMessage="1" sqref="I16:I65523 G16:G65523 N16:N65523" xr:uid="{00000000-0002-0000-0E00-000000000000}">
      <formula1>#N/A</formula1>
    </dataValidation>
    <dataValidation type="list" allowBlank="1" showInputMessage="1" showErrorMessage="1" sqref="J16 J27:J29" xr:uid="{00000000-0002-0000-0E00-000001000000}">
      <formula1>INDIRECT(#REF!)</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7" operator="equal" id="{8A860725-12E4-4510-92A1-C234B56CC686}">
            <xm:f>'\C:\Users\japinzon\Documents\GESTIÓN SOCIAL (JAPR)\OGS\Gestión Local y Territorial\Procesos\agendas locales\2020\[FRL01.xlsx]LD'!#REF!</xm:f>
            <x14:dxf>
              <font>
                <color rgb="FF006100"/>
              </font>
              <fill>
                <patternFill>
                  <bgColor rgb="FFC6EFCE"/>
                </patternFill>
              </fill>
            </x14:dxf>
          </x14:cfRule>
          <x14:cfRule type="cellIs" priority="28" operator="equal" id="{D55F8582-F4E3-4561-9AD5-26891D7FE7C9}">
            <xm:f>'\C:\Users\japinzon\Documents\GESTIÓN SOCIAL (JAPR)\OGS\Gestión Local y Territorial\Procesos\agendas locales\2020\[FRL01.xlsx]LD'!#REF!</xm:f>
            <x14:dxf>
              <font>
                <color rgb="FF9C6500"/>
              </font>
              <fill>
                <patternFill>
                  <bgColor rgb="FFFFEB9C"/>
                </patternFill>
              </fill>
            </x14:dxf>
          </x14:cfRule>
          <x14:cfRule type="cellIs" priority="29" operator="equal" id="{1BDDAC6F-05AA-4068-8916-8EDF4E50484E}">
            <xm:f>'\C:\Users\japinzon\Documents\GESTIÓN SOCIAL (JAPR)\OGS\Gestión Local y Territorial\Procesos\agendas locales\2020\[FRL01.xlsx]LD'!#REF!</xm:f>
            <x14:dxf>
              <font>
                <color rgb="FF9C0006"/>
              </font>
              <fill>
                <patternFill>
                  <bgColor rgb="FFFFC7CE"/>
                </patternFill>
              </fill>
            </x14:dxf>
          </x14:cfRule>
          <xm:sqref>N16</xm:sqref>
        </x14:conditionalFormatting>
        <x14:conditionalFormatting xmlns:xm="http://schemas.microsoft.com/office/excel/2006/main">
          <x14:cfRule type="cellIs" priority="30" operator="equal" id="{9B14B025-0B31-461B-B6B9-EB234AB207C8}">
            <xm:f>'\C:\Users\japinzon\Documents\GESTIÓN SOCIAL (JAPR)\OGS\Gestión Local y Territorial\Procesos\agendas locales\2020\[FRL01.xlsx]LD'!#REF!</xm:f>
            <x14:dxf>
              <font>
                <color rgb="FF006100"/>
              </font>
              <fill>
                <patternFill>
                  <bgColor rgb="FFC6EFCE"/>
                </patternFill>
              </fill>
            </x14:dxf>
          </x14:cfRule>
          <x14:cfRule type="cellIs" priority="31" operator="equal" id="{EED44BFD-4648-4440-B7A7-E51ABE74A904}">
            <xm:f>'\C:\Users\japinzon\Documents\GESTIÓN SOCIAL (JAPR)\OGS\Gestión Local y Territorial\Procesos\agendas locales\2020\[FRL01.xlsx]LD'!#REF!</xm:f>
            <x14:dxf>
              <font>
                <color rgb="FF9C6500"/>
              </font>
              <fill>
                <patternFill>
                  <bgColor rgb="FFFFEB9C"/>
                </patternFill>
              </fill>
            </x14:dxf>
          </x14:cfRule>
          <x14:cfRule type="cellIs" priority="32" operator="equal" id="{DE610835-D787-4C76-B7E4-76B6DFD05777}">
            <xm:f>'\C:\Users\japinzon\Documents\GESTIÓN SOCIAL (JAPR)\OGS\Gestión Local y Territorial\Procesos\agendas locales\2020\[FRL01.xlsx]LD'!#REF!</xm:f>
            <x14:dxf>
              <font>
                <color rgb="FF9C0006"/>
              </font>
              <fill>
                <patternFill>
                  <bgColor rgb="FFFFC7CE"/>
                </patternFill>
              </fill>
            </x14:dxf>
          </x14:cfRule>
          <xm:sqref>N16:N24</xm:sqref>
        </x14:conditionalFormatting>
        <x14:conditionalFormatting xmlns:xm="http://schemas.microsoft.com/office/excel/2006/main">
          <x14:cfRule type="cellIs" priority="7" operator="equal" id="{A852C6DE-7D99-44AD-BE82-170345A00064}">
            <xm:f>'\C:\Users\japinzon\Documents\GESTIÓN SOCIAL (JAPR)\OGS\Gestión Local y Territorial\Procesos\agendas locales\2020\[FRL01.xlsx]LD'!#REF!</xm:f>
            <x14:dxf>
              <font>
                <color rgb="FF006100"/>
              </font>
              <fill>
                <patternFill>
                  <bgColor rgb="FFC6EFCE"/>
                </patternFill>
              </fill>
            </x14:dxf>
          </x14:cfRule>
          <x14:cfRule type="cellIs" priority="8" operator="equal" id="{5A1896B3-1D27-4144-9B9D-4F1CA2168BBE}">
            <xm:f>'\C:\Users\japinzon\Documents\GESTIÓN SOCIAL (JAPR)\OGS\Gestión Local y Territorial\Procesos\agendas locales\2020\[FRL01.xlsx]LD'!#REF!</xm:f>
            <x14:dxf>
              <font>
                <color rgb="FF9C6500"/>
              </font>
              <fill>
                <patternFill>
                  <bgColor rgb="FFFFEB9C"/>
                </patternFill>
              </fill>
            </x14:dxf>
          </x14:cfRule>
          <x14:cfRule type="cellIs" priority="9" operator="equal" id="{26E8D346-3A9E-4315-9133-AEC9E8E66486}">
            <xm:f>'\C:\Users\japinzon\Documents\GESTIÓN SOCIAL (JAPR)\OGS\Gestión Local y Territorial\Procesos\agendas locales\2020\[FRL01.xlsx]LD'!#REF!</xm:f>
            <x14:dxf>
              <font>
                <color rgb="FF9C0006"/>
              </font>
              <fill>
                <patternFill>
                  <bgColor rgb="FFFFC7CE"/>
                </patternFill>
              </fill>
            </x14:dxf>
          </x14:cfRule>
          <xm:sqref>N25:N409</xm:sqref>
        </x14:conditionalFormatting>
        <x14:conditionalFormatting xmlns:xm="http://schemas.microsoft.com/office/excel/2006/main">
          <x14:cfRule type="cellIs" priority="135" operator="equal" id="{D9BBA222-21BC-4E8D-B579-AA674E8761AB}">
            <xm:f>'\C:\Users\japinzon\Documents\GESTIÓN SOCIAL (JAPR)\OGS\Gestión Local y Territorial\Procesos\agendas locales\2020\[FRL01.xlsx]LD'!#REF!</xm:f>
            <x14:dxf>
              <font>
                <color rgb="FF006100"/>
              </font>
              <fill>
                <patternFill>
                  <bgColor rgb="FFC6EFCE"/>
                </patternFill>
              </fill>
            </x14:dxf>
          </x14:cfRule>
          <x14:cfRule type="cellIs" priority="136" operator="equal" id="{CCF0D811-3481-41C7-BD3E-50DE4B8B679D}">
            <xm:f>'\C:\Users\japinzon\Documents\GESTIÓN SOCIAL (JAPR)\OGS\Gestión Local y Territorial\Procesos\agendas locales\2020\[FRL01.xlsx]LD'!#REF!</xm:f>
            <x14:dxf>
              <font>
                <color rgb="FF9C6500"/>
              </font>
              <fill>
                <patternFill>
                  <bgColor rgb="FFFFEB9C"/>
                </patternFill>
              </fill>
            </x14:dxf>
          </x14:cfRule>
          <x14:cfRule type="cellIs" priority="137" operator="equal" id="{4A790F77-52D1-4BCB-840D-C40AFCD78E82}">
            <xm:f>'\C:\Users\japinzon\Documents\GESTIÓN SOCIAL (JAPR)\OGS\Gestión Local y Territorial\Procesos\agendas locales\2020\[FRL01.xlsx]LD'!#REF!</xm:f>
            <x14:dxf>
              <font>
                <color rgb="FF9C0006"/>
              </font>
              <fill>
                <patternFill>
                  <bgColor rgb="FFFFC7CE"/>
                </patternFill>
              </fill>
            </x14:dxf>
          </x14:cfRule>
          <xm:sqref>N35:N38</xm:sqref>
        </x14:conditionalFormatting>
        <x14:conditionalFormatting xmlns:xm="http://schemas.microsoft.com/office/excel/2006/main">
          <x14:cfRule type="cellIs" priority="4" operator="equal" id="{D2768420-8D8C-4CDE-8DDD-8F3477109C69}">
            <xm:f>'\C:\Users\japinzon\Documents\GESTIÓN SOCIAL (JAPR)\OGS\Gestión Local y Territorial\Procesos\agendas locales\2020\[FRL01.xlsx]LD'!#REF!</xm:f>
            <x14:dxf>
              <font>
                <color rgb="FF006100"/>
              </font>
              <fill>
                <patternFill>
                  <bgColor rgb="FFC6EFCE"/>
                </patternFill>
              </fill>
            </x14:dxf>
          </x14:cfRule>
          <x14:cfRule type="cellIs" priority="5" operator="equal" id="{EA6F6C1F-5868-4F35-99E6-85BC43F68FB5}">
            <xm:f>'\C:\Users\japinzon\Documents\GESTIÓN SOCIAL (JAPR)\OGS\Gestión Local y Territorial\Procesos\agendas locales\2020\[FRL01.xlsx]LD'!#REF!</xm:f>
            <x14:dxf>
              <font>
                <color rgb="FF9C6500"/>
              </font>
              <fill>
                <patternFill>
                  <bgColor rgb="FFFFEB9C"/>
                </patternFill>
              </fill>
            </x14:dxf>
          </x14:cfRule>
          <x14:cfRule type="cellIs" priority="6" operator="equal" id="{45DFEB55-6737-4380-8926-CD8CEB5A80B7}">
            <xm:f>'\C:\Users\japinzon\Documents\GESTIÓN SOCIAL (JAPR)\OGS\Gestión Local y Territorial\Procesos\agendas locales\2020\[FRL01.xlsx]LD'!#REF!</xm:f>
            <x14:dxf>
              <font>
                <color rgb="FF9C0006"/>
              </font>
              <fill>
                <patternFill>
                  <bgColor rgb="FFFFC7CE"/>
                </patternFill>
              </fill>
            </x14:dxf>
          </x14:cfRule>
          <xm:sqref>N39</xm:sqref>
        </x14:conditionalFormatting>
        <x14:conditionalFormatting xmlns:xm="http://schemas.microsoft.com/office/excel/2006/main">
          <x14:cfRule type="iconSet" priority="2" id="{E5F0D778-1A9F-4E37-9095-674F650FD380}">
            <x14:iconSet iconSet="3Symbols2" custom="1">
              <x14:cfvo type="percent">
                <xm:f>0</xm:f>
              </x14:cfvo>
              <x14:cfvo type="num">
                <xm:f>0</xm:f>
              </x14:cfvo>
              <x14:cfvo type="num" gte="0">
                <xm:f>0</xm:f>
              </x14:cfvo>
              <x14:cfIcon iconSet="3Symbols2" iconId="2"/>
              <x14:cfIcon iconSet="3Symbols2" iconId="2"/>
              <x14:cfIcon iconSet="3Symbols2" iconId="1"/>
            </x14:iconSet>
          </x14:cfRule>
          <xm:sqref>Q2:Q6</xm:sqref>
        </x14:conditionalFormatting>
        <x14:conditionalFormatting xmlns:xm="http://schemas.microsoft.com/office/excel/2006/main">
          <x14:cfRule type="iconSet" priority="1" id="{62ADB786-E45F-4125-B84A-84E5E261AF88}">
            <x14:iconSet iconSet="3Symbols2" custom="1">
              <x14:cfvo type="percent">
                <xm:f>0</xm:f>
              </x14:cfvo>
              <x14:cfvo type="num">
                <xm:f>0</xm:f>
              </x14:cfvo>
              <x14:cfvo type="num" gte="0">
                <xm:f>0</xm:f>
              </x14:cfvo>
              <x14:cfIcon iconSet="3Symbols2" iconId="2"/>
              <x14:cfIcon iconSet="3Symbols2" iconId="2"/>
              <x14:cfIcon iconSet="3Symbols2" iconId="1"/>
            </x14:iconSet>
          </x14:cfRule>
          <xm:sqref>Q7:Q15</xm:sqref>
        </x14:conditionalFormatting>
        <x14:conditionalFormatting xmlns:xm="http://schemas.microsoft.com/office/excel/2006/main">
          <x14:cfRule type="iconSet" priority="138" id="{D9CE397C-970F-4CD5-BF00-2ADC39532612}">
            <x14:iconSet iconSet="3Symbols2" custom="1">
              <x14:cfvo type="percent">
                <xm:f>0</xm:f>
              </x14:cfvo>
              <x14:cfvo type="num">
                <xm:f>0</xm:f>
              </x14:cfvo>
              <x14:cfvo type="num" gte="0">
                <xm:f>0</xm:f>
              </x14:cfvo>
              <x14:cfIcon iconSet="3Symbols2" iconId="2"/>
              <x14:cfIcon iconSet="3Symbols2" iconId="2"/>
              <x14:cfIcon iconSet="3Symbols2" iconId="1"/>
            </x14:iconSet>
          </x14:cfRule>
          <xm:sqref>Q16:Q24 Q26:Q27 Q29:Q409</xm:sqref>
        </x14:conditionalFormatting>
        <x14:conditionalFormatting xmlns:xm="http://schemas.microsoft.com/office/excel/2006/main">
          <x14:cfRule type="iconSet" priority="26" id="{382C3830-E0A9-4A34-B573-1AD7A055E78C}">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 xmlns:xm="http://schemas.microsoft.com/office/excel/2006/main">
          <x14:cfRule type="iconSet" priority="19" id="{9D236EA6-BFD0-43DF-B0FF-4C31F5F5E2F6}">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AL416"/>
  <sheetViews>
    <sheetView topLeftCell="B1" zoomScale="69" zoomScaleNormal="69" workbookViewId="0">
      <selection activeCell="E6" sqref="E6"/>
    </sheetView>
  </sheetViews>
  <sheetFormatPr baseColWidth="10" defaultColWidth="11.42578125" defaultRowHeight="12.75" x14ac:dyDescent="0.25"/>
  <cols>
    <col min="1" max="1" width="0" style="23" hidden="1" customWidth="1"/>
    <col min="2" max="2" width="3.7109375" style="23" customWidth="1"/>
    <col min="3" max="3" width="23.28515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24.42578125" style="23" customWidth="1"/>
    <col min="11" max="11" width="14.85546875" style="23" customWidth="1"/>
    <col min="12" max="12" width="54.85546875" style="23" customWidth="1"/>
    <col min="13" max="13" width="14.85546875" style="23" customWidth="1"/>
    <col min="14" max="14" width="13.28515625" style="23" customWidth="1"/>
    <col min="15" max="15" width="16.140625" style="23" customWidth="1"/>
    <col min="16" max="16" width="14.42578125" style="23" customWidth="1"/>
    <col min="17" max="17" width="17.140625" style="23" customWidth="1"/>
    <col min="18" max="18" width="65.140625" style="23" customWidth="1"/>
    <col min="19" max="19" width="13.42578125" style="23" bestFit="1" customWidth="1"/>
    <col min="20" max="20" width="16.5703125" style="23" bestFit="1" customWidth="1"/>
    <col min="21" max="16384" width="11.42578125" style="23"/>
  </cols>
  <sheetData>
    <row r="1" spans="1:38" ht="93.75" customHeight="1" thickBot="1" x14ac:dyDescent="0.3">
      <c r="B1" s="217"/>
      <c r="C1" s="216" t="s">
        <v>17</v>
      </c>
      <c r="D1" s="116" t="s">
        <v>16</v>
      </c>
      <c r="E1" s="116" t="s">
        <v>15</v>
      </c>
      <c r="F1" s="116" t="s">
        <v>14</v>
      </c>
      <c r="G1" s="116" t="s">
        <v>13</v>
      </c>
      <c r="H1" s="116" t="s">
        <v>12</v>
      </c>
      <c r="I1" s="116" t="s">
        <v>11</v>
      </c>
      <c r="J1" s="116" t="s">
        <v>9</v>
      </c>
      <c r="K1" s="116" t="s">
        <v>8</v>
      </c>
      <c r="L1" s="116" t="s">
        <v>7</v>
      </c>
      <c r="M1" s="116" t="s">
        <v>6</v>
      </c>
      <c r="N1" s="116" t="s">
        <v>5</v>
      </c>
      <c r="O1" s="116" t="s">
        <v>4</v>
      </c>
      <c r="P1" s="116" t="s">
        <v>3</v>
      </c>
      <c r="Q1" s="117" t="s">
        <v>2</v>
      </c>
      <c r="R1" s="116" t="s">
        <v>1</v>
      </c>
    </row>
    <row r="2" spans="1:38" s="115" customFormat="1" ht="107.25" customHeight="1" thickBot="1" x14ac:dyDescent="0.3">
      <c r="A2" s="197" t="s">
        <v>241</v>
      </c>
      <c r="B2" s="198">
        <v>1</v>
      </c>
      <c r="C2" s="199">
        <v>45202</v>
      </c>
      <c r="D2" s="200" t="s">
        <v>394</v>
      </c>
      <c r="E2" s="200">
        <v>3123086095</v>
      </c>
      <c r="F2" s="200" t="s">
        <v>395</v>
      </c>
      <c r="G2" s="200" t="s">
        <v>137</v>
      </c>
      <c r="H2" s="200" t="s">
        <v>395</v>
      </c>
      <c r="I2" s="200" t="s">
        <v>146</v>
      </c>
      <c r="J2" s="200" t="s">
        <v>110</v>
      </c>
      <c r="K2" s="200">
        <v>4</v>
      </c>
      <c r="L2" s="200" t="s">
        <v>396</v>
      </c>
      <c r="M2" s="200" t="s">
        <v>133</v>
      </c>
      <c r="N2" s="200" t="s">
        <v>127</v>
      </c>
      <c r="O2" s="199">
        <v>45226</v>
      </c>
      <c r="P2" s="199">
        <v>45202</v>
      </c>
      <c r="Q2" s="202">
        <v>0</v>
      </c>
      <c r="R2" s="200" t="s">
        <v>397</v>
      </c>
      <c r="S2" s="175"/>
      <c r="T2" s="175"/>
      <c r="U2" s="175"/>
      <c r="V2" s="175"/>
      <c r="W2" s="175"/>
      <c r="X2" s="175"/>
      <c r="Y2" s="175"/>
      <c r="Z2" s="175"/>
      <c r="AA2" s="175"/>
      <c r="AB2" s="175"/>
      <c r="AC2" s="175"/>
      <c r="AD2" s="175"/>
      <c r="AE2" s="175"/>
      <c r="AF2" s="175"/>
      <c r="AG2" s="175"/>
      <c r="AH2" s="175"/>
      <c r="AI2" s="175"/>
      <c r="AJ2" s="175"/>
      <c r="AK2" s="175"/>
      <c r="AL2" s="175"/>
    </row>
    <row r="3" spans="1:38" s="191" customFormat="1" ht="90.75" customHeight="1" thickBot="1" x14ac:dyDescent="0.3">
      <c r="A3" s="207" t="s">
        <v>442</v>
      </c>
      <c r="B3" s="195">
        <v>2</v>
      </c>
      <c r="C3" s="208">
        <v>45250</v>
      </c>
      <c r="D3" s="209" t="s">
        <v>555</v>
      </c>
      <c r="E3" s="209">
        <v>3004620166</v>
      </c>
      <c r="F3" s="209" t="s">
        <v>556</v>
      </c>
      <c r="G3" s="209" t="s">
        <v>137</v>
      </c>
      <c r="H3" s="209" t="s">
        <v>556</v>
      </c>
      <c r="I3" s="209" t="s">
        <v>146</v>
      </c>
      <c r="J3" s="209" t="s">
        <v>557</v>
      </c>
      <c r="K3" s="209">
        <v>6</v>
      </c>
      <c r="L3" s="209" t="s">
        <v>558</v>
      </c>
      <c r="M3" s="209" t="s">
        <v>133</v>
      </c>
      <c r="N3" s="209" t="s">
        <v>127</v>
      </c>
      <c r="O3" s="208">
        <v>45260</v>
      </c>
      <c r="P3" s="208">
        <v>45250</v>
      </c>
      <c r="Q3" s="210">
        <v>0</v>
      </c>
      <c r="R3" s="209" t="s">
        <v>559</v>
      </c>
      <c r="S3" s="190"/>
      <c r="T3" s="190"/>
      <c r="U3" s="190"/>
      <c r="V3" s="190"/>
      <c r="W3" s="190"/>
      <c r="X3" s="190"/>
      <c r="Y3" s="190"/>
      <c r="Z3" s="190"/>
      <c r="AA3" s="190"/>
      <c r="AB3" s="190"/>
      <c r="AC3" s="190"/>
      <c r="AD3" s="190"/>
      <c r="AE3" s="190"/>
      <c r="AF3" s="190"/>
      <c r="AG3" s="190"/>
      <c r="AH3" s="190"/>
      <c r="AI3" s="190"/>
      <c r="AJ3" s="190"/>
      <c r="AK3" s="190"/>
      <c r="AL3" s="190"/>
    </row>
    <row r="4" spans="1:38" ht="111.75" customHeight="1" thickBot="1" x14ac:dyDescent="0.3">
      <c r="A4" s="185"/>
      <c r="B4" s="186"/>
      <c r="C4" s="178"/>
      <c r="D4" s="118"/>
      <c r="E4" s="118"/>
      <c r="F4" s="118"/>
      <c r="G4" s="118"/>
      <c r="H4" s="118"/>
      <c r="I4" s="118"/>
      <c r="J4" s="118"/>
      <c r="K4" s="118"/>
      <c r="L4" s="118"/>
      <c r="M4" s="118"/>
      <c r="N4" s="118"/>
      <c r="O4" s="178"/>
      <c r="P4" s="178"/>
      <c r="Q4" s="119"/>
      <c r="R4" s="118"/>
      <c r="S4" s="179"/>
      <c r="T4" s="180"/>
      <c r="U4" s="180"/>
      <c r="V4" s="180"/>
      <c r="W4" s="180"/>
      <c r="X4" s="180"/>
      <c r="Y4" s="180"/>
      <c r="Z4" s="180"/>
      <c r="AA4" s="180"/>
      <c r="AB4" s="180"/>
      <c r="AC4" s="180"/>
      <c r="AD4" s="180"/>
      <c r="AE4" s="180"/>
      <c r="AF4" s="180"/>
      <c r="AG4" s="180"/>
      <c r="AH4" s="180"/>
      <c r="AI4" s="180"/>
      <c r="AJ4" s="180"/>
      <c r="AK4" s="180"/>
      <c r="AL4" s="180"/>
    </row>
    <row r="5" spans="1:38" ht="80.25" customHeight="1" x14ac:dyDescent="0.25">
      <c r="A5" s="137"/>
      <c r="B5" s="118"/>
      <c r="C5" s="187"/>
      <c r="D5" s="132"/>
      <c r="E5" s="132"/>
      <c r="F5" s="132"/>
      <c r="G5" s="132"/>
      <c r="H5" s="132"/>
      <c r="I5" s="132"/>
      <c r="J5" s="132"/>
      <c r="K5" s="132"/>
      <c r="L5" s="132"/>
      <c r="M5" s="132"/>
      <c r="N5" s="132"/>
      <c r="O5" s="187"/>
      <c r="P5" s="187"/>
      <c r="Q5" s="132"/>
      <c r="R5" s="132"/>
      <c r="S5" s="151"/>
      <c r="T5" s="137"/>
      <c r="U5" s="137"/>
      <c r="V5" s="137"/>
      <c r="W5" s="137"/>
      <c r="X5" s="137"/>
      <c r="Y5" s="137"/>
      <c r="Z5" s="137"/>
      <c r="AA5" s="137"/>
      <c r="AB5" s="137"/>
      <c r="AC5" s="137"/>
      <c r="AD5" s="137"/>
      <c r="AE5" s="137"/>
      <c r="AF5" s="137"/>
      <c r="AG5" s="137"/>
      <c r="AH5" s="137"/>
      <c r="AI5" s="137"/>
      <c r="AJ5" s="137"/>
      <c r="AK5" s="137"/>
      <c r="AL5" s="137"/>
    </row>
    <row r="6" spans="1:38" ht="150" customHeight="1" x14ac:dyDescent="0.25">
      <c r="B6" s="94"/>
      <c r="C6" s="161"/>
      <c r="D6" s="94"/>
      <c r="E6" s="162"/>
      <c r="F6" s="162"/>
      <c r="G6" s="162"/>
      <c r="H6" s="162"/>
      <c r="I6" s="162"/>
      <c r="J6" s="162"/>
      <c r="K6" s="162"/>
      <c r="L6" s="162"/>
      <c r="M6" s="162"/>
      <c r="N6" s="162"/>
      <c r="O6" s="163"/>
      <c r="P6" s="163"/>
      <c r="Q6" s="164"/>
      <c r="R6" s="94"/>
    </row>
    <row r="7" spans="1:38" ht="219.75" customHeight="1" x14ac:dyDescent="0.25">
      <c r="B7" s="94"/>
      <c r="C7" s="161"/>
      <c r="D7" s="94"/>
      <c r="E7" s="162"/>
      <c r="F7" s="162"/>
      <c r="G7" s="162"/>
      <c r="H7" s="162"/>
      <c r="I7" s="162"/>
      <c r="J7" s="162"/>
      <c r="K7" s="162"/>
      <c r="L7" s="162"/>
      <c r="M7" s="162"/>
      <c r="N7" s="162"/>
      <c r="O7" s="165"/>
      <c r="P7" s="165"/>
      <c r="Q7" s="164"/>
      <c r="R7" s="94"/>
    </row>
    <row r="8" spans="1:38" ht="150" customHeight="1" x14ac:dyDescent="0.25">
      <c r="B8" s="94"/>
      <c r="C8" s="166"/>
      <c r="D8" s="94"/>
      <c r="E8" s="162"/>
      <c r="F8" s="162"/>
      <c r="G8" s="162"/>
      <c r="H8" s="162"/>
      <c r="I8" s="162"/>
      <c r="J8" s="162"/>
      <c r="K8" s="162"/>
      <c r="L8" s="162"/>
      <c r="M8" s="162"/>
      <c r="N8" s="162"/>
      <c r="O8" s="165"/>
      <c r="P8" s="165"/>
      <c r="Q8" s="164"/>
      <c r="R8" s="94"/>
    </row>
    <row r="9" spans="1:38" ht="150" customHeight="1" x14ac:dyDescent="0.25">
      <c r="B9" s="94"/>
      <c r="C9" s="166"/>
      <c r="D9" s="94"/>
      <c r="E9" s="94"/>
      <c r="F9" s="94"/>
      <c r="G9" s="94"/>
      <c r="H9" s="94"/>
      <c r="I9" s="162"/>
      <c r="J9" s="94"/>
      <c r="K9" s="94"/>
      <c r="L9" s="94"/>
      <c r="M9" s="162"/>
      <c r="N9" s="94"/>
      <c r="O9" s="167"/>
      <c r="P9" s="167"/>
      <c r="Q9" s="164"/>
      <c r="R9" s="94"/>
    </row>
    <row r="10" spans="1:38" ht="150" customHeight="1" x14ac:dyDescent="0.25">
      <c r="C10" s="156"/>
      <c r="M10" s="152"/>
      <c r="O10" s="157"/>
      <c r="P10" s="157"/>
      <c r="Q10" s="137"/>
    </row>
    <row r="11" spans="1:38" ht="150" customHeight="1" x14ac:dyDescent="0.25">
      <c r="C11" s="156"/>
      <c r="M11" s="152"/>
      <c r="O11" s="157"/>
      <c r="P11" s="157"/>
      <c r="Q11" s="137"/>
    </row>
    <row r="12" spans="1:38" ht="150" customHeight="1" x14ac:dyDescent="0.25">
      <c r="C12" s="156"/>
      <c r="M12" s="152"/>
      <c r="O12" s="157"/>
      <c r="P12" s="157"/>
      <c r="Q12" s="137"/>
    </row>
    <row r="13" spans="1:38" ht="150" customHeight="1" x14ac:dyDescent="0.25">
      <c r="C13" s="166"/>
      <c r="D13" s="94"/>
      <c r="E13" s="94"/>
      <c r="F13" s="94"/>
      <c r="G13" s="94"/>
      <c r="H13" s="94"/>
      <c r="I13" s="94"/>
      <c r="J13" s="94"/>
      <c r="K13" s="94"/>
      <c r="L13" s="94"/>
      <c r="M13" s="162"/>
      <c r="N13" s="94"/>
      <c r="O13" s="167"/>
      <c r="P13" s="167"/>
      <c r="Q13" s="164"/>
      <c r="R13" s="94"/>
    </row>
    <row r="14" spans="1:38" ht="150" customHeight="1" x14ac:dyDescent="0.25">
      <c r="C14" s="166"/>
      <c r="D14" s="94"/>
      <c r="E14" s="94"/>
      <c r="F14" s="94"/>
      <c r="G14" s="94"/>
      <c r="H14" s="94"/>
      <c r="I14" s="94"/>
      <c r="J14" s="94"/>
      <c r="K14" s="94"/>
      <c r="L14" s="94"/>
      <c r="M14" s="162"/>
      <c r="N14" s="94"/>
      <c r="O14" s="167"/>
      <c r="P14" s="167"/>
      <c r="Q14" s="164"/>
      <c r="R14" s="94"/>
    </row>
    <row r="15" spans="1:38" ht="150" customHeight="1" x14ac:dyDescent="0.25">
      <c r="B15" s="94"/>
      <c r="C15" s="166"/>
      <c r="D15" s="94"/>
      <c r="E15" s="94"/>
      <c r="F15" s="94"/>
      <c r="G15" s="94"/>
      <c r="H15" s="94"/>
      <c r="I15" s="94"/>
      <c r="J15" s="94"/>
      <c r="K15" s="94"/>
      <c r="L15" s="94"/>
      <c r="M15" s="162"/>
      <c r="N15" s="94"/>
      <c r="O15" s="167"/>
      <c r="P15" s="167"/>
      <c r="Q15" s="164"/>
      <c r="R15" s="94"/>
    </row>
    <row r="16" spans="1:38" ht="150" customHeight="1" x14ac:dyDescent="0.25">
      <c r="B16" s="94"/>
      <c r="C16" s="166"/>
      <c r="D16" s="94"/>
      <c r="E16" s="94"/>
      <c r="F16" s="94"/>
      <c r="G16" s="94"/>
      <c r="H16" s="94"/>
      <c r="I16" s="94"/>
      <c r="J16" s="94"/>
      <c r="K16" s="94"/>
      <c r="L16" s="94"/>
      <c r="M16" s="162"/>
      <c r="N16" s="94"/>
      <c r="O16" s="167"/>
      <c r="P16" s="167"/>
      <c r="Q16" s="164"/>
      <c r="R16" s="94"/>
    </row>
    <row r="17" spans="2:18" ht="150" customHeight="1" x14ac:dyDescent="0.25">
      <c r="B17" s="94"/>
      <c r="C17" s="166"/>
      <c r="D17" s="94"/>
      <c r="E17" s="94"/>
      <c r="F17" s="94"/>
      <c r="G17" s="94"/>
      <c r="H17" s="94"/>
      <c r="I17" s="94"/>
      <c r="J17" s="94"/>
      <c r="K17" s="94"/>
      <c r="L17" s="94"/>
      <c r="M17" s="162"/>
      <c r="N17" s="94"/>
      <c r="O17" s="167"/>
      <c r="P17" s="167"/>
      <c r="Q17" s="164"/>
      <c r="R17" s="94"/>
    </row>
    <row r="18" spans="2:18" ht="150" customHeight="1" x14ac:dyDescent="0.25">
      <c r="B18" s="94"/>
      <c r="C18" s="166"/>
      <c r="D18" s="94"/>
      <c r="E18" s="94"/>
      <c r="F18" s="168"/>
      <c r="G18" s="94"/>
      <c r="H18" s="94"/>
      <c r="I18" s="94"/>
      <c r="J18" s="94"/>
      <c r="K18" s="94"/>
      <c r="L18" s="94"/>
      <c r="M18" s="162"/>
      <c r="N18" s="94"/>
      <c r="O18" s="167"/>
      <c r="P18" s="167"/>
      <c r="Q18" s="164"/>
      <c r="R18" s="94"/>
    </row>
    <row r="19" spans="2:18" ht="150" customHeight="1" x14ac:dyDescent="0.25">
      <c r="B19" s="94"/>
      <c r="C19" s="166"/>
      <c r="D19" s="94"/>
      <c r="E19" s="94"/>
      <c r="F19" s="168"/>
      <c r="G19" s="94"/>
      <c r="H19" s="94"/>
      <c r="I19" s="94"/>
      <c r="J19" s="94"/>
      <c r="K19" s="94"/>
      <c r="L19" s="94"/>
      <c r="M19" s="162"/>
      <c r="N19" s="94"/>
      <c r="O19" s="167"/>
      <c r="P19" s="167"/>
      <c r="Q19" s="164"/>
      <c r="R19" s="94"/>
    </row>
    <row r="20" spans="2:18" ht="150" customHeight="1" x14ac:dyDescent="0.25">
      <c r="B20" s="94"/>
      <c r="C20" s="166"/>
      <c r="D20" s="94"/>
      <c r="E20" s="94"/>
      <c r="F20" s="168"/>
      <c r="G20" s="94"/>
      <c r="H20" s="94"/>
      <c r="I20" s="94"/>
      <c r="J20" s="94"/>
      <c r="K20" s="94"/>
      <c r="L20" s="94"/>
      <c r="M20" s="162"/>
      <c r="N20" s="94"/>
      <c r="O20" s="167"/>
      <c r="P20" s="167"/>
      <c r="Q20" s="164"/>
      <c r="R20" s="94"/>
    </row>
    <row r="21" spans="2:18" ht="150" customHeight="1" x14ac:dyDescent="0.25">
      <c r="C21" s="166"/>
      <c r="E21" s="162"/>
      <c r="F21" s="159"/>
      <c r="G21" s="94"/>
      <c r="H21" s="94"/>
      <c r="I21" s="94"/>
      <c r="J21" s="94"/>
      <c r="K21" s="94"/>
      <c r="L21" s="94"/>
      <c r="M21" s="162"/>
      <c r="N21" s="94"/>
      <c r="O21" s="166"/>
      <c r="P21" s="167"/>
      <c r="Q21" s="164"/>
      <c r="R21" s="94"/>
    </row>
    <row r="22" spans="2:18" ht="150" customHeight="1" x14ac:dyDescent="0.25">
      <c r="C22" s="166"/>
      <c r="E22" s="162"/>
      <c r="F22" s="159"/>
      <c r="G22" s="94"/>
      <c r="H22" s="94"/>
      <c r="I22" s="94"/>
      <c r="J22" s="94"/>
      <c r="K22" s="94"/>
      <c r="L22" s="94"/>
      <c r="M22" s="162"/>
      <c r="N22" s="94"/>
      <c r="O22" s="166"/>
      <c r="P22" s="167"/>
      <c r="Q22" s="164"/>
      <c r="R22" s="94"/>
    </row>
    <row r="23" spans="2:18" ht="150" customHeight="1" x14ac:dyDescent="0.25">
      <c r="C23" s="156"/>
      <c r="I23" s="94"/>
      <c r="L23" s="137"/>
      <c r="M23" s="162"/>
      <c r="N23" s="94"/>
      <c r="O23" s="157"/>
      <c r="P23" s="157"/>
      <c r="Q23" s="137"/>
    </row>
    <row r="24" spans="2:18" ht="150" customHeight="1" x14ac:dyDescent="0.25">
      <c r="C24" s="156"/>
      <c r="M24" s="162"/>
      <c r="O24" s="157"/>
      <c r="P24" s="157"/>
      <c r="Q24" s="137"/>
    </row>
    <row r="25" spans="2:18" ht="150" customHeight="1" x14ac:dyDescent="0.25">
      <c r="C25" s="156"/>
      <c r="M25" s="162"/>
      <c r="O25" s="157"/>
      <c r="P25" s="157"/>
      <c r="Q25" s="137"/>
    </row>
    <row r="26" spans="2:18" ht="150" customHeight="1" x14ac:dyDescent="0.25">
      <c r="C26" s="156"/>
      <c r="O26" s="157"/>
      <c r="P26" s="157"/>
      <c r="Q26" s="137"/>
    </row>
    <row r="27" spans="2:18" ht="150" customHeight="1" x14ac:dyDescent="0.25">
      <c r="C27" s="156"/>
      <c r="O27" s="157"/>
      <c r="P27" s="157"/>
      <c r="Q27" s="137"/>
    </row>
    <row r="28" spans="2:18" ht="150" customHeight="1" x14ac:dyDescent="0.25">
      <c r="C28" s="156"/>
      <c r="O28" s="157"/>
      <c r="P28" s="157"/>
      <c r="Q28" s="137"/>
    </row>
    <row r="29" spans="2:18" ht="150" customHeight="1" x14ac:dyDescent="0.25">
      <c r="C29" s="156"/>
      <c r="O29" s="157"/>
      <c r="P29" s="157"/>
      <c r="Q29" s="137"/>
    </row>
    <row r="30" spans="2:18" ht="150" customHeight="1" x14ac:dyDescent="0.25">
      <c r="C30" s="156"/>
      <c r="O30" s="157"/>
      <c r="P30" s="157"/>
      <c r="Q30" s="137"/>
    </row>
    <row r="31" spans="2:18" ht="150" customHeight="1" x14ac:dyDescent="0.25">
      <c r="C31" s="156"/>
      <c r="L31" s="169"/>
      <c r="O31" s="157"/>
      <c r="P31" s="157"/>
      <c r="Q31" s="137"/>
    </row>
    <row r="32" spans="2:18" ht="150" customHeight="1" x14ac:dyDescent="0.25">
      <c r="C32" s="156"/>
      <c r="L32" s="169"/>
      <c r="O32" s="157"/>
      <c r="P32" s="165"/>
      <c r="Q32" s="137"/>
    </row>
    <row r="33" spans="3:17" ht="150" customHeight="1" x14ac:dyDescent="0.25">
      <c r="C33" s="156"/>
      <c r="L33" s="162"/>
      <c r="O33" s="157"/>
      <c r="P33" s="165"/>
      <c r="Q33" s="137"/>
    </row>
    <row r="34" spans="3:17" ht="150" customHeight="1" x14ac:dyDescent="0.25">
      <c r="C34" s="156"/>
      <c r="O34" s="156"/>
      <c r="P34" s="156"/>
      <c r="Q34" s="137"/>
    </row>
    <row r="35" spans="3:17" ht="150" customHeight="1" x14ac:dyDescent="0.25">
      <c r="C35" s="156"/>
      <c r="O35" s="156"/>
      <c r="P35" s="156"/>
      <c r="Q35" s="137"/>
    </row>
    <row r="36" spans="3:17" ht="150" customHeight="1" x14ac:dyDescent="0.25">
      <c r="C36" s="156"/>
      <c r="O36" s="156"/>
      <c r="P36" s="156"/>
      <c r="Q36" s="137"/>
    </row>
    <row r="37" spans="3:17" ht="150" customHeight="1" x14ac:dyDescent="0.25">
      <c r="C37" s="156"/>
      <c r="O37" s="156"/>
      <c r="P37" s="156"/>
      <c r="Q37" s="137"/>
    </row>
    <row r="38" spans="3:17" ht="150" customHeight="1" x14ac:dyDescent="0.25">
      <c r="C38" s="156"/>
      <c r="L38" s="137"/>
      <c r="O38" s="157"/>
      <c r="P38" s="157"/>
      <c r="Q38" s="137"/>
    </row>
    <row r="39" spans="3:17" ht="150" customHeight="1" x14ac:dyDescent="0.25">
      <c r="C39" s="156"/>
      <c r="L39" s="137"/>
      <c r="O39" s="157"/>
      <c r="P39" s="157"/>
      <c r="Q39" s="137"/>
    </row>
    <row r="40" spans="3:17" ht="150" customHeight="1" x14ac:dyDescent="0.25">
      <c r="C40" s="156"/>
      <c r="L40" s="137"/>
      <c r="O40" s="157"/>
      <c r="P40" s="157"/>
      <c r="Q40" s="137"/>
    </row>
    <row r="41" spans="3:17" ht="150" customHeight="1" x14ac:dyDescent="0.25">
      <c r="C41" s="156"/>
      <c r="L41" s="137"/>
      <c r="O41" s="157"/>
      <c r="P41" s="157"/>
      <c r="Q41" s="137"/>
    </row>
    <row r="42" spans="3:17" ht="150" customHeight="1" x14ac:dyDescent="0.25">
      <c r="C42" s="156"/>
      <c r="O42" s="157"/>
      <c r="P42" s="157"/>
      <c r="Q42" s="137"/>
    </row>
    <row r="43" spans="3:17" ht="150" customHeight="1" x14ac:dyDescent="0.25">
      <c r="C43" s="156"/>
      <c r="O43" s="157"/>
      <c r="P43" s="157"/>
      <c r="Q43" s="137"/>
    </row>
    <row r="44" spans="3:17" ht="150" customHeight="1" x14ac:dyDescent="0.25">
      <c r="C44" s="156"/>
      <c r="O44" s="157"/>
      <c r="P44" s="157"/>
      <c r="Q44" s="137"/>
    </row>
    <row r="45" spans="3:17" ht="150" customHeight="1" x14ac:dyDescent="0.25">
      <c r="C45" s="156"/>
      <c r="O45" s="157"/>
      <c r="P45" s="157"/>
      <c r="Q45" s="137"/>
    </row>
    <row r="46" spans="3:17" ht="150" customHeight="1" x14ac:dyDescent="0.25">
      <c r="C46" s="156"/>
      <c r="L46" s="162"/>
      <c r="O46" s="157"/>
      <c r="P46" s="157"/>
      <c r="Q46" s="137"/>
    </row>
    <row r="47" spans="3:17" ht="150" customHeight="1" x14ac:dyDescent="0.25">
      <c r="C47" s="156"/>
      <c r="O47" s="157"/>
      <c r="P47" s="157"/>
      <c r="Q47" s="137"/>
    </row>
    <row r="48" spans="3:17" ht="150" customHeight="1" x14ac:dyDescent="0.25">
      <c r="C48" s="156"/>
      <c r="O48" s="157"/>
      <c r="P48" s="157"/>
      <c r="Q48" s="137"/>
    </row>
    <row r="49" spans="3:17" ht="150" customHeight="1" x14ac:dyDescent="0.25">
      <c r="C49" s="156"/>
      <c r="O49" s="157"/>
      <c r="P49" s="157"/>
      <c r="Q49" s="137"/>
    </row>
    <row r="50" spans="3:17" ht="150" customHeight="1" x14ac:dyDescent="0.25">
      <c r="C50" s="156"/>
      <c r="O50" s="157"/>
      <c r="P50" s="157"/>
      <c r="Q50" s="137"/>
    </row>
    <row r="51" spans="3:17" ht="150" customHeight="1" x14ac:dyDescent="0.25">
      <c r="C51" s="156"/>
      <c r="O51" s="157"/>
      <c r="P51" s="157"/>
      <c r="Q51" s="137"/>
    </row>
    <row r="52" spans="3:17" ht="150" customHeight="1" x14ac:dyDescent="0.25">
      <c r="C52" s="156"/>
      <c r="O52" s="157"/>
      <c r="P52" s="157"/>
      <c r="Q52" s="137"/>
    </row>
    <row r="53" spans="3:17" ht="150" customHeight="1" x14ac:dyDescent="0.25">
      <c r="C53" s="156"/>
      <c r="O53" s="157"/>
      <c r="P53" s="157"/>
      <c r="Q53" s="137"/>
    </row>
    <row r="54" spans="3:17" ht="150" customHeight="1" x14ac:dyDescent="0.25">
      <c r="C54" s="156"/>
      <c r="O54" s="157"/>
      <c r="P54" s="157"/>
      <c r="Q54" s="137"/>
    </row>
    <row r="55" spans="3:17" ht="150" customHeight="1" x14ac:dyDescent="0.25">
      <c r="C55" s="156"/>
      <c r="O55" s="157"/>
      <c r="P55" s="157"/>
      <c r="Q55" s="137"/>
    </row>
    <row r="56" spans="3:17" ht="150" customHeight="1" x14ac:dyDescent="0.25">
      <c r="C56" s="156"/>
      <c r="O56" s="157"/>
      <c r="P56" s="157"/>
      <c r="Q56" s="137"/>
    </row>
    <row r="57" spans="3:17" ht="150" customHeight="1" x14ac:dyDescent="0.25">
      <c r="C57" s="156"/>
      <c r="O57" s="157"/>
      <c r="P57" s="157"/>
      <c r="Q57" s="137"/>
    </row>
    <row r="58" spans="3:17" ht="150" customHeight="1" x14ac:dyDescent="0.25">
      <c r="C58" s="156"/>
      <c r="O58" s="157"/>
      <c r="P58" s="157"/>
      <c r="Q58" s="137"/>
    </row>
    <row r="59" spans="3:17" ht="150" customHeight="1" x14ac:dyDescent="0.25">
      <c r="C59" s="156"/>
      <c r="O59" s="157"/>
      <c r="P59" s="157"/>
      <c r="Q59" s="137"/>
    </row>
    <row r="60" spans="3:17" ht="150" customHeight="1" x14ac:dyDescent="0.25">
      <c r="C60" s="156"/>
      <c r="O60" s="157"/>
      <c r="P60" s="157"/>
      <c r="Q60" s="137"/>
    </row>
    <row r="61" spans="3:17" ht="150" customHeight="1" x14ac:dyDescent="0.25">
      <c r="C61" s="156"/>
      <c r="O61" s="157"/>
      <c r="P61" s="157"/>
      <c r="Q61" s="137"/>
    </row>
    <row r="62" spans="3:17" ht="150" customHeight="1" x14ac:dyDescent="0.25">
      <c r="C62" s="156"/>
      <c r="O62" s="157"/>
      <c r="P62" s="157"/>
      <c r="Q62" s="137"/>
    </row>
    <row r="63" spans="3:17" ht="150" customHeight="1" x14ac:dyDescent="0.25">
      <c r="C63" s="156"/>
      <c r="O63" s="157"/>
      <c r="P63" s="157"/>
      <c r="Q63" s="137"/>
    </row>
    <row r="64" spans="3:17" ht="150" customHeight="1" x14ac:dyDescent="0.25">
      <c r="C64" s="156"/>
      <c r="O64" s="157"/>
      <c r="P64" s="157"/>
      <c r="Q64" s="137"/>
    </row>
    <row r="65" spans="3:17" ht="150" customHeight="1" x14ac:dyDescent="0.25">
      <c r="C65" s="156"/>
      <c r="O65" s="157"/>
      <c r="P65" s="157"/>
      <c r="Q65" s="137"/>
    </row>
    <row r="66" spans="3:17" ht="150" customHeight="1" x14ac:dyDescent="0.25">
      <c r="C66" s="156"/>
      <c r="O66" s="157"/>
      <c r="P66" s="157"/>
      <c r="Q66" s="137"/>
    </row>
    <row r="67" spans="3:17" ht="150" customHeight="1" x14ac:dyDescent="0.25">
      <c r="C67" s="156"/>
      <c r="O67" s="157"/>
      <c r="P67" s="157"/>
      <c r="Q67" s="137"/>
    </row>
    <row r="68" spans="3:17" ht="150" customHeight="1" x14ac:dyDescent="0.25">
      <c r="C68" s="156"/>
      <c r="O68" s="157"/>
      <c r="P68" s="157"/>
      <c r="Q68" s="137"/>
    </row>
    <row r="69" spans="3:17" ht="150" customHeight="1" x14ac:dyDescent="0.25">
      <c r="C69" s="156"/>
      <c r="O69" s="157"/>
      <c r="P69" s="157"/>
      <c r="Q69" s="137"/>
    </row>
    <row r="70" spans="3:17" ht="150" customHeight="1" x14ac:dyDescent="0.25">
      <c r="C70" s="156"/>
      <c r="O70" s="157"/>
      <c r="P70" s="157"/>
      <c r="Q70" s="137"/>
    </row>
    <row r="71" spans="3:17" ht="150" customHeight="1" x14ac:dyDescent="0.25">
      <c r="C71" s="156"/>
      <c r="O71" s="157"/>
      <c r="P71" s="157"/>
      <c r="Q71" s="137"/>
    </row>
    <row r="72" spans="3:17" ht="150" customHeight="1" x14ac:dyDescent="0.25">
      <c r="C72" s="156"/>
      <c r="O72" s="157"/>
      <c r="P72" s="157"/>
      <c r="Q72" s="137"/>
    </row>
    <row r="73" spans="3:17" ht="150" customHeight="1" x14ac:dyDescent="0.25">
      <c r="C73" s="156"/>
      <c r="O73" s="157"/>
      <c r="P73" s="157"/>
      <c r="Q73" s="137"/>
    </row>
    <row r="74" spans="3:17" ht="150" customHeight="1" x14ac:dyDescent="0.25">
      <c r="C74" s="156"/>
      <c r="O74" s="157"/>
      <c r="P74" s="157"/>
      <c r="Q74" s="137"/>
    </row>
    <row r="75" spans="3:17" ht="150" customHeight="1" x14ac:dyDescent="0.25">
      <c r="C75" s="156"/>
      <c r="O75" s="157"/>
      <c r="P75" s="157"/>
      <c r="Q75" s="137"/>
    </row>
    <row r="76" spans="3:17" ht="150" customHeight="1" x14ac:dyDescent="0.25">
      <c r="C76" s="156"/>
      <c r="O76" s="157"/>
      <c r="P76" s="157"/>
      <c r="Q76" s="137"/>
    </row>
    <row r="77" spans="3:17" ht="150" customHeight="1" x14ac:dyDescent="0.25">
      <c r="C77" s="156"/>
      <c r="O77" s="157"/>
      <c r="P77" s="157"/>
      <c r="Q77" s="137"/>
    </row>
    <row r="78" spans="3:17" ht="150" customHeight="1" x14ac:dyDescent="0.25">
      <c r="C78" s="156"/>
      <c r="O78" s="157"/>
      <c r="P78" s="157"/>
      <c r="Q78" s="137"/>
    </row>
    <row r="79" spans="3:17" ht="150" customHeight="1" x14ac:dyDescent="0.25">
      <c r="C79" s="156"/>
      <c r="O79" s="157"/>
      <c r="P79" s="157"/>
      <c r="Q79" s="137"/>
    </row>
    <row r="80" spans="3:17" ht="150" customHeight="1" x14ac:dyDescent="0.25">
      <c r="C80" s="156"/>
      <c r="O80" s="157"/>
      <c r="P80" s="157"/>
      <c r="Q80" s="137"/>
    </row>
    <row r="81" spans="3:17" ht="150" customHeight="1" x14ac:dyDescent="0.25">
      <c r="C81" s="156"/>
      <c r="O81" s="157"/>
      <c r="P81" s="157"/>
      <c r="Q81" s="137"/>
    </row>
    <row r="82" spans="3:17" ht="150" customHeight="1" x14ac:dyDescent="0.25">
      <c r="C82" s="156"/>
      <c r="O82" s="157"/>
      <c r="P82" s="157"/>
      <c r="Q82" s="137">
        <f t="shared" ref="Q82:Q145" si="0">IF(_xlfn.DAYS(P82,O82)&lt;0,0,_xlfn.DAYS(P82,O82))</f>
        <v>0</v>
      </c>
    </row>
    <row r="83" spans="3:17" ht="150" customHeight="1" x14ac:dyDescent="0.25">
      <c r="C83" s="156"/>
      <c r="O83" s="157"/>
      <c r="P83" s="157"/>
      <c r="Q83" s="137">
        <f t="shared" si="0"/>
        <v>0</v>
      </c>
    </row>
    <row r="84" spans="3:17" ht="150" customHeight="1" x14ac:dyDescent="0.25">
      <c r="C84" s="156"/>
      <c r="O84" s="157"/>
      <c r="P84" s="157"/>
      <c r="Q84" s="137">
        <f t="shared" si="0"/>
        <v>0</v>
      </c>
    </row>
    <row r="85" spans="3:17" ht="150" customHeight="1" x14ac:dyDescent="0.25">
      <c r="C85" s="156"/>
      <c r="O85" s="157"/>
      <c r="P85" s="157"/>
      <c r="Q85" s="137">
        <f t="shared" si="0"/>
        <v>0</v>
      </c>
    </row>
    <row r="86" spans="3:17" ht="150" customHeight="1" x14ac:dyDescent="0.25">
      <c r="C86" s="156"/>
      <c r="O86" s="157"/>
      <c r="P86" s="157"/>
      <c r="Q86" s="137">
        <f t="shared" si="0"/>
        <v>0</v>
      </c>
    </row>
    <row r="87" spans="3:17" ht="150" customHeight="1" x14ac:dyDescent="0.25">
      <c r="C87" s="156"/>
      <c r="O87" s="157"/>
      <c r="P87" s="157"/>
      <c r="Q87" s="137">
        <f t="shared" si="0"/>
        <v>0</v>
      </c>
    </row>
    <row r="88" spans="3:17" ht="150" customHeight="1" x14ac:dyDescent="0.25">
      <c r="C88" s="156"/>
      <c r="O88" s="157"/>
      <c r="P88" s="157"/>
      <c r="Q88" s="137">
        <f t="shared" si="0"/>
        <v>0</v>
      </c>
    </row>
    <row r="89" spans="3:17" ht="150" customHeight="1" x14ac:dyDescent="0.25">
      <c r="C89" s="156"/>
      <c r="O89" s="157"/>
      <c r="P89" s="157"/>
      <c r="Q89" s="137">
        <f t="shared" si="0"/>
        <v>0</v>
      </c>
    </row>
    <row r="90" spans="3:17" ht="150" customHeight="1" x14ac:dyDescent="0.25">
      <c r="C90" s="156"/>
      <c r="O90" s="157"/>
      <c r="P90" s="157"/>
      <c r="Q90" s="137">
        <f t="shared" si="0"/>
        <v>0</v>
      </c>
    </row>
    <row r="91" spans="3:17" ht="150" customHeight="1" x14ac:dyDescent="0.25">
      <c r="C91" s="156"/>
      <c r="O91" s="157"/>
      <c r="P91" s="157"/>
      <c r="Q91" s="137">
        <f t="shared" si="0"/>
        <v>0</v>
      </c>
    </row>
    <row r="92" spans="3:17" ht="150" customHeight="1" x14ac:dyDescent="0.25">
      <c r="C92" s="156"/>
      <c r="O92" s="157"/>
      <c r="P92" s="157"/>
      <c r="Q92" s="137">
        <f t="shared" si="0"/>
        <v>0</v>
      </c>
    </row>
    <row r="93" spans="3:17" ht="150" customHeight="1" x14ac:dyDescent="0.25">
      <c r="C93" s="156"/>
      <c r="O93" s="157"/>
      <c r="P93" s="157"/>
      <c r="Q93" s="137">
        <f t="shared" si="0"/>
        <v>0</v>
      </c>
    </row>
    <row r="94" spans="3:17" ht="150" customHeight="1" x14ac:dyDescent="0.25">
      <c r="C94" s="156"/>
      <c r="O94" s="157"/>
      <c r="P94" s="157"/>
      <c r="Q94" s="137">
        <f t="shared" si="0"/>
        <v>0</v>
      </c>
    </row>
    <row r="95" spans="3:17" ht="150" customHeight="1" x14ac:dyDescent="0.25">
      <c r="C95" s="156"/>
      <c r="O95" s="157"/>
      <c r="P95" s="157"/>
      <c r="Q95" s="137">
        <f t="shared" si="0"/>
        <v>0</v>
      </c>
    </row>
    <row r="96" spans="3:17" ht="150" customHeight="1" x14ac:dyDescent="0.25">
      <c r="C96" s="156"/>
      <c r="O96" s="157"/>
      <c r="P96" s="157"/>
      <c r="Q96" s="137">
        <f t="shared" si="0"/>
        <v>0</v>
      </c>
    </row>
    <row r="97" spans="3:17" ht="150" customHeight="1" x14ac:dyDescent="0.25">
      <c r="C97" s="156"/>
      <c r="O97" s="157"/>
      <c r="P97" s="157"/>
      <c r="Q97" s="137">
        <f t="shared" si="0"/>
        <v>0</v>
      </c>
    </row>
    <row r="98" spans="3:17" ht="150" customHeight="1" x14ac:dyDescent="0.25">
      <c r="C98" s="156"/>
      <c r="O98" s="157"/>
      <c r="P98" s="157"/>
      <c r="Q98" s="137">
        <f t="shared" si="0"/>
        <v>0</v>
      </c>
    </row>
    <row r="99" spans="3:17" ht="150" customHeight="1" x14ac:dyDescent="0.25">
      <c r="C99" s="156"/>
      <c r="O99" s="157"/>
      <c r="P99" s="157"/>
      <c r="Q99" s="137">
        <f t="shared" si="0"/>
        <v>0</v>
      </c>
    </row>
    <row r="100" spans="3:17" ht="150" customHeight="1" x14ac:dyDescent="0.25">
      <c r="C100" s="156"/>
      <c r="O100" s="157"/>
      <c r="P100" s="157"/>
      <c r="Q100" s="137">
        <f t="shared" si="0"/>
        <v>0</v>
      </c>
    </row>
    <row r="101" spans="3:17" ht="150" customHeight="1" x14ac:dyDescent="0.25">
      <c r="C101" s="156"/>
      <c r="O101" s="157"/>
      <c r="P101" s="157"/>
      <c r="Q101" s="137">
        <f t="shared" si="0"/>
        <v>0</v>
      </c>
    </row>
    <row r="102" spans="3:17" ht="150" customHeight="1" x14ac:dyDescent="0.25">
      <c r="C102" s="156"/>
      <c r="O102" s="157"/>
      <c r="P102" s="157"/>
      <c r="Q102" s="137">
        <f t="shared" si="0"/>
        <v>0</v>
      </c>
    </row>
    <row r="103" spans="3:17" ht="150" customHeight="1" x14ac:dyDescent="0.25">
      <c r="C103" s="156"/>
      <c r="O103" s="157"/>
      <c r="P103" s="157"/>
      <c r="Q103" s="137">
        <f t="shared" si="0"/>
        <v>0</v>
      </c>
    </row>
    <row r="104" spans="3:17" ht="150" customHeight="1" x14ac:dyDescent="0.25">
      <c r="C104" s="156"/>
      <c r="O104" s="157"/>
      <c r="P104" s="157"/>
      <c r="Q104" s="137">
        <f t="shared" si="0"/>
        <v>0</v>
      </c>
    </row>
    <row r="105" spans="3:17" ht="150" customHeight="1" x14ac:dyDescent="0.25">
      <c r="C105" s="156"/>
      <c r="O105" s="157"/>
      <c r="P105" s="157"/>
      <c r="Q105" s="137">
        <f t="shared" si="0"/>
        <v>0</v>
      </c>
    </row>
    <row r="106" spans="3:17" ht="150" customHeight="1" x14ac:dyDescent="0.25">
      <c r="C106" s="156"/>
      <c r="O106" s="157"/>
      <c r="P106" s="157"/>
      <c r="Q106" s="137">
        <f t="shared" si="0"/>
        <v>0</v>
      </c>
    </row>
    <row r="107" spans="3:17" ht="150" customHeight="1" x14ac:dyDescent="0.25">
      <c r="C107" s="156"/>
      <c r="O107" s="157"/>
      <c r="P107" s="157"/>
      <c r="Q107" s="137">
        <f t="shared" si="0"/>
        <v>0</v>
      </c>
    </row>
    <row r="108" spans="3:17" ht="150" customHeight="1" x14ac:dyDescent="0.25">
      <c r="C108" s="156"/>
      <c r="O108" s="157"/>
      <c r="P108" s="157"/>
      <c r="Q108" s="137">
        <f t="shared" si="0"/>
        <v>0</v>
      </c>
    </row>
    <row r="109" spans="3:17" ht="150" customHeight="1" x14ac:dyDescent="0.25">
      <c r="C109" s="156"/>
      <c r="O109" s="157"/>
      <c r="P109" s="157"/>
      <c r="Q109" s="137">
        <f t="shared" si="0"/>
        <v>0</v>
      </c>
    </row>
    <row r="110" spans="3:17" ht="150" customHeight="1" x14ac:dyDescent="0.25">
      <c r="C110" s="156"/>
      <c r="O110" s="157"/>
      <c r="P110" s="157"/>
      <c r="Q110" s="137">
        <f t="shared" si="0"/>
        <v>0</v>
      </c>
    </row>
    <row r="111" spans="3:17" ht="150" customHeight="1" x14ac:dyDescent="0.25">
      <c r="C111" s="156"/>
      <c r="O111" s="157"/>
      <c r="P111" s="157"/>
      <c r="Q111" s="137">
        <f t="shared" si="0"/>
        <v>0</v>
      </c>
    </row>
    <row r="112" spans="3:17" ht="150" customHeight="1" x14ac:dyDescent="0.25">
      <c r="C112" s="156"/>
      <c r="O112" s="157"/>
      <c r="P112" s="157"/>
      <c r="Q112" s="137">
        <f t="shared" si="0"/>
        <v>0</v>
      </c>
    </row>
    <row r="113" spans="3:17" ht="150" customHeight="1" x14ac:dyDescent="0.25">
      <c r="C113" s="156"/>
      <c r="O113" s="157"/>
      <c r="P113" s="157"/>
      <c r="Q113" s="137">
        <f t="shared" si="0"/>
        <v>0</v>
      </c>
    </row>
    <row r="114" spans="3:17" ht="150" customHeight="1" x14ac:dyDescent="0.25">
      <c r="C114" s="156"/>
      <c r="O114" s="157"/>
      <c r="P114" s="157"/>
      <c r="Q114" s="137">
        <f t="shared" si="0"/>
        <v>0</v>
      </c>
    </row>
    <row r="115" spans="3:17" ht="150" customHeight="1" x14ac:dyDescent="0.25">
      <c r="C115" s="156"/>
      <c r="O115" s="157"/>
      <c r="P115" s="157"/>
      <c r="Q115" s="137">
        <f t="shared" si="0"/>
        <v>0</v>
      </c>
    </row>
    <row r="116" spans="3:17" ht="150" customHeight="1" x14ac:dyDescent="0.25">
      <c r="C116" s="156"/>
      <c r="O116" s="157"/>
      <c r="P116" s="157"/>
      <c r="Q116" s="137">
        <f t="shared" si="0"/>
        <v>0</v>
      </c>
    </row>
    <row r="117" spans="3:17" ht="150" customHeight="1" x14ac:dyDescent="0.25">
      <c r="C117" s="156"/>
      <c r="O117" s="157"/>
      <c r="P117" s="157"/>
      <c r="Q117" s="137">
        <f t="shared" si="0"/>
        <v>0</v>
      </c>
    </row>
    <row r="118" spans="3:17" ht="150" customHeight="1" x14ac:dyDescent="0.25">
      <c r="C118" s="156"/>
      <c r="O118" s="157"/>
      <c r="P118" s="157"/>
      <c r="Q118" s="137">
        <f t="shared" si="0"/>
        <v>0</v>
      </c>
    </row>
    <row r="119" spans="3:17" ht="150" customHeight="1" x14ac:dyDescent="0.25">
      <c r="C119" s="156"/>
      <c r="O119" s="157"/>
      <c r="P119" s="157"/>
      <c r="Q119" s="137">
        <f t="shared" si="0"/>
        <v>0</v>
      </c>
    </row>
    <row r="120" spans="3:17" ht="150" customHeight="1" x14ac:dyDescent="0.25">
      <c r="C120" s="156"/>
      <c r="O120" s="157"/>
      <c r="P120" s="157"/>
      <c r="Q120" s="137">
        <f t="shared" si="0"/>
        <v>0</v>
      </c>
    </row>
    <row r="121" spans="3:17" ht="150" customHeight="1" x14ac:dyDescent="0.25">
      <c r="C121" s="156"/>
      <c r="O121" s="157"/>
      <c r="P121" s="157"/>
      <c r="Q121" s="137">
        <f t="shared" si="0"/>
        <v>0</v>
      </c>
    </row>
    <row r="122" spans="3:17" ht="150" customHeight="1" x14ac:dyDescent="0.25">
      <c r="C122" s="156"/>
      <c r="O122" s="157"/>
      <c r="P122" s="157"/>
      <c r="Q122" s="137">
        <f t="shared" si="0"/>
        <v>0</v>
      </c>
    </row>
    <row r="123" spans="3:17" ht="150" customHeight="1" x14ac:dyDescent="0.25">
      <c r="C123" s="156"/>
      <c r="O123" s="157"/>
      <c r="P123" s="157"/>
      <c r="Q123" s="137">
        <f t="shared" si="0"/>
        <v>0</v>
      </c>
    </row>
    <row r="124" spans="3:17" ht="150" customHeight="1" x14ac:dyDescent="0.25">
      <c r="C124" s="156"/>
      <c r="O124" s="157"/>
      <c r="P124" s="157"/>
      <c r="Q124" s="137">
        <f t="shared" si="0"/>
        <v>0</v>
      </c>
    </row>
    <row r="125" spans="3:17" ht="150" customHeight="1" x14ac:dyDescent="0.25">
      <c r="C125" s="156"/>
      <c r="O125" s="157"/>
      <c r="P125" s="157"/>
      <c r="Q125" s="137">
        <f t="shared" si="0"/>
        <v>0</v>
      </c>
    </row>
    <row r="126" spans="3:17" ht="150" customHeight="1" x14ac:dyDescent="0.25">
      <c r="C126" s="156"/>
      <c r="O126" s="157"/>
      <c r="P126" s="157"/>
      <c r="Q126" s="137">
        <f t="shared" si="0"/>
        <v>0</v>
      </c>
    </row>
    <row r="127" spans="3:17" ht="150" customHeight="1" x14ac:dyDescent="0.25">
      <c r="C127" s="156"/>
      <c r="O127" s="157"/>
      <c r="P127" s="157"/>
      <c r="Q127" s="137">
        <f t="shared" si="0"/>
        <v>0</v>
      </c>
    </row>
    <row r="128" spans="3:17" ht="150" customHeight="1" x14ac:dyDescent="0.25">
      <c r="C128" s="156"/>
      <c r="O128" s="157"/>
      <c r="P128" s="157"/>
      <c r="Q128" s="137">
        <f t="shared" si="0"/>
        <v>0</v>
      </c>
    </row>
    <row r="129" spans="3:17" ht="150" customHeight="1" x14ac:dyDescent="0.25">
      <c r="C129" s="156"/>
      <c r="O129" s="157"/>
      <c r="P129" s="157"/>
      <c r="Q129" s="137">
        <f t="shared" si="0"/>
        <v>0</v>
      </c>
    </row>
    <row r="130" spans="3:17" ht="150" customHeight="1" x14ac:dyDescent="0.25">
      <c r="C130" s="156"/>
      <c r="O130" s="157"/>
      <c r="P130" s="157"/>
      <c r="Q130" s="137">
        <f t="shared" si="0"/>
        <v>0</v>
      </c>
    </row>
    <row r="131" spans="3:17" ht="150" customHeight="1" x14ac:dyDescent="0.25">
      <c r="C131" s="156"/>
      <c r="O131" s="157"/>
      <c r="P131" s="157"/>
      <c r="Q131" s="137">
        <f t="shared" si="0"/>
        <v>0</v>
      </c>
    </row>
    <row r="132" spans="3:17" ht="150" customHeight="1" x14ac:dyDescent="0.25">
      <c r="C132" s="156"/>
      <c r="O132" s="157"/>
      <c r="P132" s="157"/>
      <c r="Q132" s="137">
        <f t="shared" si="0"/>
        <v>0</v>
      </c>
    </row>
    <row r="133" spans="3:17" ht="150" customHeight="1" x14ac:dyDescent="0.25">
      <c r="C133" s="156"/>
      <c r="O133" s="157"/>
      <c r="P133" s="157"/>
      <c r="Q133" s="137">
        <f t="shared" si="0"/>
        <v>0</v>
      </c>
    </row>
    <row r="134" spans="3:17" ht="150" customHeight="1" x14ac:dyDescent="0.25">
      <c r="C134" s="156"/>
      <c r="O134" s="157"/>
      <c r="P134" s="157"/>
      <c r="Q134" s="137">
        <f t="shared" si="0"/>
        <v>0</v>
      </c>
    </row>
    <row r="135" spans="3:17" ht="150" customHeight="1" x14ac:dyDescent="0.25">
      <c r="C135" s="156"/>
      <c r="O135" s="157"/>
      <c r="P135" s="157"/>
      <c r="Q135" s="137">
        <f t="shared" si="0"/>
        <v>0</v>
      </c>
    </row>
    <row r="136" spans="3:17" ht="150" customHeight="1" x14ac:dyDescent="0.25">
      <c r="C136" s="156"/>
      <c r="O136" s="157"/>
      <c r="P136" s="157"/>
      <c r="Q136" s="137">
        <f t="shared" si="0"/>
        <v>0</v>
      </c>
    </row>
    <row r="137" spans="3:17" ht="150" customHeight="1" x14ac:dyDescent="0.25">
      <c r="C137" s="156"/>
      <c r="O137" s="157"/>
      <c r="P137" s="157"/>
      <c r="Q137" s="137">
        <f t="shared" si="0"/>
        <v>0</v>
      </c>
    </row>
    <row r="138" spans="3:17" ht="150" customHeight="1" x14ac:dyDescent="0.25">
      <c r="C138" s="156"/>
      <c r="O138" s="157"/>
      <c r="P138" s="157"/>
      <c r="Q138" s="137">
        <f t="shared" si="0"/>
        <v>0</v>
      </c>
    </row>
    <row r="139" spans="3:17" ht="150" customHeight="1" x14ac:dyDescent="0.25">
      <c r="C139" s="156"/>
      <c r="O139" s="157"/>
      <c r="P139" s="157"/>
      <c r="Q139" s="137">
        <f t="shared" si="0"/>
        <v>0</v>
      </c>
    </row>
    <row r="140" spans="3:17" ht="150" customHeight="1" x14ac:dyDescent="0.25">
      <c r="C140" s="156"/>
      <c r="O140" s="157"/>
      <c r="P140" s="157"/>
      <c r="Q140" s="137">
        <f t="shared" si="0"/>
        <v>0</v>
      </c>
    </row>
    <row r="141" spans="3:17" ht="150" customHeight="1" x14ac:dyDescent="0.25">
      <c r="C141" s="156"/>
      <c r="O141" s="157"/>
      <c r="P141" s="157"/>
      <c r="Q141" s="137">
        <f t="shared" si="0"/>
        <v>0</v>
      </c>
    </row>
    <row r="142" spans="3:17" ht="150" customHeight="1" x14ac:dyDescent="0.25">
      <c r="C142" s="156"/>
      <c r="O142" s="157"/>
      <c r="P142" s="157"/>
      <c r="Q142" s="137">
        <f t="shared" si="0"/>
        <v>0</v>
      </c>
    </row>
    <row r="143" spans="3:17" ht="150" customHeight="1" x14ac:dyDescent="0.25">
      <c r="C143" s="156"/>
      <c r="O143" s="157"/>
      <c r="P143" s="157"/>
      <c r="Q143" s="137">
        <f t="shared" si="0"/>
        <v>0</v>
      </c>
    </row>
    <row r="144" spans="3:17" ht="150" customHeight="1" x14ac:dyDescent="0.25">
      <c r="C144" s="156"/>
      <c r="O144" s="157"/>
      <c r="P144" s="157"/>
      <c r="Q144" s="137">
        <f t="shared" si="0"/>
        <v>0</v>
      </c>
    </row>
    <row r="145" spans="3:17" ht="150" customHeight="1" x14ac:dyDescent="0.25">
      <c r="C145" s="156"/>
      <c r="O145" s="157"/>
      <c r="P145" s="157"/>
      <c r="Q145" s="137">
        <f t="shared" si="0"/>
        <v>0</v>
      </c>
    </row>
    <row r="146" spans="3:17" ht="150" customHeight="1" x14ac:dyDescent="0.25">
      <c r="C146" s="156"/>
      <c r="O146" s="157"/>
      <c r="P146" s="157"/>
      <c r="Q146" s="137">
        <f t="shared" ref="Q146:Q209" si="1">IF(_xlfn.DAYS(P146,O146)&lt;0,0,_xlfn.DAYS(P146,O146))</f>
        <v>0</v>
      </c>
    </row>
    <row r="147" spans="3:17" ht="150" customHeight="1" x14ac:dyDescent="0.25">
      <c r="C147" s="156"/>
      <c r="O147" s="157"/>
      <c r="P147" s="157"/>
      <c r="Q147" s="137">
        <f t="shared" si="1"/>
        <v>0</v>
      </c>
    </row>
    <row r="148" spans="3:17" ht="150" customHeight="1" x14ac:dyDescent="0.25">
      <c r="C148" s="156"/>
      <c r="O148" s="157"/>
      <c r="P148" s="157"/>
      <c r="Q148" s="137">
        <f t="shared" si="1"/>
        <v>0</v>
      </c>
    </row>
    <row r="149" spans="3:17" ht="150" customHeight="1" x14ac:dyDescent="0.25">
      <c r="C149" s="156"/>
      <c r="O149" s="157"/>
      <c r="P149" s="157"/>
      <c r="Q149" s="137">
        <f t="shared" si="1"/>
        <v>0</v>
      </c>
    </row>
    <row r="150" spans="3:17" ht="150" customHeight="1" x14ac:dyDescent="0.25">
      <c r="C150" s="156"/>
      <c r="O150" s="157"/>
      <c r="P150" s="157"/>
      <c r="Q150" s="137">
        <f t="shared" si="1"/>
        <v>0</v>
      </c>
    </row>
    <row r="151" spans="3:17" ht="150" customHeight="1" x14ac:dyDescent="0.25">
      <c r="C151" s="156"/>
      <c r="O151" s="157"/>
      <c r="P151" s="157"/>
      <c r="Q151" s="137">
        <f t="shared" si="1"/>
        <v>0</v>
      </c>
    </row>
    <row r="152" spans="3:17" ht="150" customHeight="1" x14ac:dyDescent="0.25">
      <c r="C152" s="156"/>
      <c r="O152" s="157"/>
      <c r="P152" s="157"/>
      <c r="Q152" s="137">
        <f t="shared" si="1"/>
        <v>0</v>
      </c>
    </row>
    <row r="153" spans="3:17" ht="150" customHeight="1" x14ac:dyDescent="0.25">
      <c r="C153" s="156"/>
      <c r="O153" s="157"/>
      <c r="P153" s="157"/>
      <c r="Q153" s="137">
        <f t="shared" si="1"/>
        <v>0</v>
      </c>
    </row>
    <row r="154" spans="3:17" ht="150" customHeight="1" x14ac:dyDescent="0.25">
      <c r="C154" s="156"/>
      <c r="O154" s="157"/>
      <c r="P154" s="157"/>
      <c r="Q154" s="137">
        <f t="shared" si="1"/>
        <v>0</v>
      </c>
    </row>
    <row r="155" spans="3:17" ht="150" customHeight="1" x14ac:dyDescent="0.25">
      <c r="C155" s="156"/>
      <c r="O155" s="157"/>
      <c r="P155" s="157"/>
      <c r="Q155" s="137">
        <f t="shared" si="1"/>
        <v>0</v>
      </c>
    </row>
    <row r="156" spans="3:17" ht="150" customHeight="1" x14ac:dyDescent="0.25">
      <c r="C156" s="156"/>
      <c r="O156" s="157"/>
      <c r="P156" s="157"/>
      <c r="Q156" s="137">
        <f t="shared" si="1"/>
        <v>0</v>
      </c>
    </row>
    <row r="157" spans="3:17" ht="150" customHeight="1" x14ac:dyDescent="0.25">
      <c r="C157" s="156"/>
      <c r="O157" s="157"/>
      <c r="P157" s="157"/>
      <c r="Q157" s="137">
        <f t="shared" si="1"/>
        <v>0</v>
      </c>
    </row>
    <row r="158" spans="3:17" ht="150" customHeight="1" x14ac:dyDescent="0.25">
      <c r="C158" s="156"/>
      <c r="O158" s="157"/>
      <c r="P158" s="157"/>
      <c r="Q158" s="137">
        <f t="shared" si="1"/>
        <v>0</v>
      </c>
    </row>
    <row r="159" spans="3:17" ht="150" customHeight="1" x14ac:dyDescent="0.25">
      <c r="C159" s="156"/>
      <c r="O159" s="157"/>
      <c r="P159" s="157"/>
      <c r="Q159" s="137">
        <f t="shared" si="1"/>
        <v>0</v>
      </c>
    </row>
    <row r="160" spans="3:17" ht="150" customHeight="1" x14ac:dyDescent="0.25">
      <c r="C160" s="156"/>
      <c r="O160" s="157"/>
      <c r="P160" s="157"/>
      <c r="Q160" s="137">
        <f t="shared" si="1"/>
        <v>0</v>
      </c>
    </row>
    <row r="161" spans="3:17" ht="150" customHeight="1" x14ac:dyDescent="0.25">
      <c r="C161" s="156"/>
      <c r="O161" s="157"/>
      <c r="P161" s="157"/>
      <c r="Q161" s="137">
        <f t="shared" si="1"/>
        <v>0</v>
      </c>
    </row>
    <row r="162" spans="3:17" ht="150" customHeight="1" x14ac:dyDescent="0.25">
      <c r="C162" s="156"/>
      <c r="O162" s="157"/>
      <c r="P162" s="157"/>
      <c r="Q162" s="137">
        <f t="shared" si="1"/>
        <v>0</v>
      </c>
    </row>
    <row r="163" spans="3:17" ht="150" customHeight="1" x14ac:dyDescent="0.25">
      <c r="C163" s="156"/>
      <c r="O163" s="157"/>
      <c r="P163" s="157"/>
      <c r="Q163" s="137">
        <f t="shared" si="1"/>
        <v>0</v>
      </c>
    </row>
    <row r="164" spans="3:17" ht="150" customHeight="1" x14ac:dyDescent="0.25">
      <c r="C164" s="156"/>
      <c r="O164" s="157"/>
      <c r="P164" s="157"/>
      <c r="Q164" s="137">
        <f t="shared" si="1"/>
        <v>0</v>
      </c>
    </row>
    <row r="165" spans="3:17" ht="150" customHeight="1" x14ac:dyDescent="0.25">
      <c r="C165" s="156"/>
      <c r="O165" s="157"/>
      <c r="P165" s="157"/>
      <c r="Q165" s="137">
        <f t="shared" si="1"/>
        <v>0</v>
      </c>
    </row>
    <row r="166" spans="3:17" ht="150" customHeight="1" x14ac:dyDescent="0.25">
      <c r="C166" s="156"/>
      <c r="O166" s="157"/>
      <c r="P166" s="157"/>
      <c r="Q166" s="137">
        <f t="shared" si="1"/>
        <v>0</v>
      </c>
    </row>
    <row r="167" spans="3:17" ht="150" customHeight="1" x14ac:dyDescent="0.25">
      <c r="C167" s="156"/>
      <c r="O167" s="157"/>
      <c r="P167" s="157"/>
      <c r="Q167" s="137">
        <f t="shared" si="1"/>
        <v>0</v>
      </c>
    </row>
    <row r="168" spans="3:17" ht="150" customHeight="1" x14ac:dyDescent="0.25">
      <c r="C168" s="156"/>
      <c r="O168" s="157"/>
      <c r="P168" s="157"/>
      <c r="Q168" s="137">
        <f t="shared" si="1"/>
        <v>0</v>
      </c>
    </row>
    <row r="169" spans="3:17" ht="150" customHeight="1" x14ac:dyDescent="0.25">
      <c r="C169" s="156"/>
      <c r="O169" s="157"/>
      <c r="P169" s="157"/>
      <c r="Q169" s="137">
        <f t="shared" si="1"/>
        <v>0</v>
      </c>
    </row>
    <row r="170" spans="3:17" ht="150" customHeight="1" x14ac:dyDescent="0.25">
      <c r="C170" s="156"/>
      <c r="O170" s="157"/>
      <c r="P170" s="157"/>
      <c r="Q170" s="137">
        <f t="shared" si="1"/>
        <v>0</v>
      </c>
    </row>
    <row r="171" spans="3:17" ht="150" customHeight="1" x14ac:dyDescent="0.25">
      <c r="C171" s="156"/>
      <c r="O171" s="157"/>
      <c r="P171" s="157"/>
      <c r="Q171" s="137">
        <f t="shared" si="1"/>
        <v>0</v>
      </c>
    </row>
    <row r="172" spans="3:17" ht="150" customHeight="1" x14ac:dyDescent="0.25">
      <c r="C172" s="156"/>
      <c r="O172" s="157"/>
      <c r="P172" s="157"/>
      <c r="Q172" s="137">
        <f t="shared" si="1"/>
        <v>0</v>
      </c>
    </row>
    <row r="173" spans="3:17" ht="150" customHeight="1" x14ac:dyDescent="0.25">
      <c r="C173" s="156"/>
      <c r="O173" s="157"/>
      <c r="P173" s="157"/>
      <c r="Q173" s="137">
        <f t="shared" si="1"/>
        <v>0</v>
      </c>
    </row>
    <row r="174" spans="3:17" ht="150" customHeight="1" x14ac:dyDescent="0.25">
      <c r="C174" s="156"/>
      <c r="O174" s="157"/>
      <c r="P174" s="157"/>
      <c r="Q174" s="137">
        <f t="shared" si="1"/>
        <v>0</v>
      </c>
    </row>
    <row r="175" spans="3:17" ht="150" customHeight="1" x14ac:dyDescent="0.25">
      <c r="C175" s="156"/>
      <c r="O175" s="157"/>
      <c r="P175" s="157"/>
      <c r="Q175" s="137">
        <f t="shared" si="1"/>
        <v>0</v>
      </c>
    </row>
    <row r="176" spans="3:17" ht="150" customHeight="1" x14ac:dyDescent="0.25">
      <c r="C176" s="156"/>
      <c r="O176" s="157"/>
      <c r="P176" s="157"/>
      <c r="Q176" s="137">
        <f t="shared" si="1"/>
        <v>0</v>
      </c>
    </row>
    <row r="177" spans="3:17" ht="150" customHeight="1" x14ac:dyDescent="0.25">
      <c r="C177" s="156"/>
      <c r="O177" s="157"/>
      <c r="P177" s="157"/>
      <c r="Q177" s="137">
        <f t="shared" si="1"/>
        <v>0</v>
      </c>
    </row>
    <row r="178" spans="3:17" ht="150" customHeight="1" x14ac:dyDescent="0.25">
      <c r="C178" s="156"/>
      <c r="O178" s="157"/>
      <c r="P178" s="157"/>
      <c r="Q178" s="137">
        <f t="shared" si="1"/>
        <v>0</v>
      </c>
    </row>
    <row r="179" spans="3:17" ht="150" customHeight="1" x14ac:dyDescent="0.25">
      <c r="C179" s="156"/>
      <c r="O179" s="157"/>
      <c r="P179" s="157"/>
      <c r="Q179" s="137">
        <f t="shared" si="1"/>
        <v>0</v>
      </c>
    </row>
    <row r="180" spans="3:17" ht="150" customHeight="1" x14ac:dyDescent="0.25">
      <c r="C180" s="156"/>
      <c r="O180" s="157"/>
      <c r="P180" s="157"/>
      <c r="Q180" s="137">
        <f t="shared" si="1"/>
        <v>0</v>
      </c>
    </row>
    <row r="181" spans="3:17" ht="150" customHeight="1" x14ac:dyDescent="0.25">
      <c r="C181" s="156"/>
      <c r="O181" s="157"/>
      <c r="P181" s="157"/>
      <c r="Q181" s="137">
        <f t="shared" si="1"/>
        <v>0</v>
      </c>
    </row>
    <row r="182" spans="3:17" ht="150" customHeight="1" x14ac:dyDescent="0.25">
      <c r="C182" s="156"/>
      <c r="O182" s="157"/>
      <c r="P182" s="157"/>
      <c r="Q182" s="137">
        <f t="shared" si="1"/>
        <v>0</v>
      </c>
    </row>
    <row r="183" spans="3:17" ht="150" customHeight="1" x14ac:dyDescent="0.25">
      <c r="C183" s="156"/>
      <c r="O183" s="157"/>
      <c r="P183" s="157"/>
      <c r="Q183" s="137">
        <f t="shared" si="1"/>
        <v>0</v>
      </c>
    </row>
    <row r="184" spans="3:17" ht="150" customHeight="1" x14ac:dyDescent="0.25">
      <c r="C184" s="156"/>
      <c r="O184" s="157"/>
      <c r="P184" s="157"/>
      <c r="Q184" s="137">
        <f t="shared" si="1"/>
        <v>0</v>
      </c>
    </row>
    <row r="185" spans="3:17" ht="150" customHeight="1" x14ac:dyDescent="0.25">
      <c r="C185" s="156"/>
      <c r="O185" s="157"/>
      <c r="P185" s="157"/>
      <c r="Q185" s="137">
        <f t="shared" si="1"/>
        <v>0</v>
      </c>
    </row>
    <row r="186" spans="3:17" ht="150" customHeight="1" x14ac:dyDescent="0.25">
      <c r="C186" s="156"/>
      <c r="O186" s="157"/>
      <c r="P186" s="157"/>
      <c r="Q186" s="137">
        <f t="shared" si="1"/>
        <v>0</v>
      </c>
    </row>
    <row r="187" spans="3:17" ht="150" customHeight="1" x14ac:dyDescent="0.25">
      <c r="C187" s="156"/>
      <c r="O187" s="157"/>
      <c r="P187" s="157"/>
      <c r="Q187" s="137">
        <f t="shared" si="1"/>
        <v>0</v>
      </c>
    </row>
    <row r="188" spans="3:17" ht="150" customHeight="1" x14ac:dyDescent="0.25">
      <c r="C188" s="156"/>
      <c r="O188" s="157"/>
      <c r="P188" s="157"/>
      <c r="Q188" s="137">
        <f t="shared" si="1"/>
        <v>0</v>
      </c>
    </row>
    <row r="189" spans="3:17" ht="150" customHeight="1" x14ac:dyDescent="0.25">
      <c r="C189" s="156"/>
      <c r="O189" s="157"/>
      <c r="P189" s="157"/>
      <c r="Q189" s="137">
        <f t="shared" si="1"/>
        <v>0</v>
      </c>
    </row>
    <row r="190" spans="3:17" ht="150" customHeight="1" x14ac:dyDescent="0.25">
      <c r="C190" s="156"/>
      <c r="O190" s="157"/>
      <c r="P190" s="157"/>
      <c r="Q190" s="137">
        <f t="shared" si="1"/>
        <v>0</v>
      </c>
    </row>
    <row r="191" spans="3:17" ht="150" customHeight="1" x14ac:dyDescent="0.25">
      <c r="C191" s="156"/>
      <c r="O191" s="157"/>
      <c r="P191" s="157"/>
      <c r="Q191" s="137">
        <f t="shared" si="1"/>
        <v>0</v>
      </c>
    </row>
    <row r="192" spans="3:17" ht="150" customHeight="1" x14ac:dyDescent="0.25">
      <c r="C192" s="156"/>
      <c r="O192" s="157"/>
      <c r="P192" s="157"/>
      <c r="Q192" s="137">
        <f t="shared" si="1"/>
        <v>0</v>
      </c>
    </row>
    <row r="193" spans="3:17" ht="150" customHeight="1" x14ac:dyDescent="0.25">
      <c r="C193" s="156"/>
      <c r="O193" s="157"/>
      <c r="P193" s="157"/>
      <c r="Q193" s="137">
        <f t="shared" si="1"/>
        <v>0</v>
      </c>
    </row>
    <row r="194" spans="3:17" ht="150" customHeight="1" x14ac:dyDescent="0.25">
      <c r="C194" s="156"/>
      <c r="O194" s="157"/>
      <c r="P194" s="157"/>
      <c r="Q194" s="137">
        <f t="shared" si="1"/>
        <v>0</v>
      </c>
    </row>
    <row r="195" spans="3:17" ht="150" customHeight="1" x14ac:dyDescent="0.25">
      <c r="C195" s="156"/>
      <c r="O195" s="157"/>
      <c r="P195" s="157"/>
      <c r="Q195" s="137">
        <f t="shared" si="1"/>
        <v>0</v>
      </c>
    </row>
    <row r="196" spans="3:17" ht="150" customHeight="1" x14ac:dyDescent="0.25">
      <c r="C196" s="156"/>
      <c r="O196" s="157"/>
      <c r="P196" s="157"/>
      <c r="Q196" s="137">
        <f t="shared" si="1"/>
        <v>0</v>
      </c>
    </row>
    <row r="197" spans="3:17" ht="150" customHeight="1" x14ac:dyDescent="0.25">
      <c r="C197" s="156"/>
      <c r="O197" s="157"/>
      <c r="P197" s="157"/>
      <c r="Q197" s="137">
        <f t="shared" si="1"/>
        <v>0</v>
      </c>
    </row>
    <row r="198" spans="3:17" ht="150" customHeight="1" x14ac:dyDescent="0.25">
      <c r="C198" s="156"/>
      <c r="O198" s="157"/>
      <c r="P198" s="157"/>
      <c r="Q198" s="137">
        <f t="shared" si="1"/>
        <v>0</v>
      </c>
    </row>
    <row r="199" spans="3:17" ht="150" customHeight="1" x14ac:dyDescent="0.25">
      <c r="C199" s="156"/>
      <c r="O199" s="157"/>
      <c r="P199" s="157"/>
      <c r="Q199" s="137">
        <f t="shared" si="1"/>
        <v>0</v>
      </c>
    </row>
    <row r="200" spans="3:17" ht="150" customHeight="1" x14ac:dyDescent="0.25">
      <c r="C200" s="156"/>
      <c r="O200" s="157"/>
      <c r="P200" s="157"/>
      <c r="Q200" s="137">
        <f t="shared" si="1"/>
        <v>0</v>
      </c>
    </row>
    <row r="201" spans="3:17" ht="150" customHeight="1" x14ac:dyDescent="0.25">
      <c r="C201" s="156"/>
      <c r="O201" s="157"/>
      <c r="P201" s="157"/>
      <c r="Q201" s="137">
        <f t="shared" si="1"/>
        <v>0</v>
      </c>
    </row>
    <row r="202" spans="3:17" ht="150" customHeight="1" x14ac:dyDescent="0.25">
      <c r="C202" s="156"/>
      <c r="O202" s="157"/>
      <c r="P202" s="157"/>
      <c r="Q202" s="137">
        <f t="shared" si="1"/>
        <v>0</v>
      </c>
    </row>
    <row r="203" spans="3:17" ht="150" customHeight="1" x14ac:dyDescent="0.25">
      <c r="C203" s="156"/>
      <c r="O203" s="157"/>
      <c r="P203" s="157"/>
      <c r="Q203" s="137">
        <f t="shared" si="1"/>
        <v>0</v>
      </c>
    </row>
    <row r="204" spans="3:17" ht="150" customHeight="1" x14ac:dyDescent="0.25">
      <c r="C204" s="156"/>
      <c r="O204" s="157"/>
      <c r="P204" s="157"/>
      <c r="Q204" s="137">
        <f t="shared" si="1"/>
        <v>0</v>
      </c>
    </row>
    <row r="205" spans="3:17" ht="150" customHeight="1" x14ac:dyDescent="0.25">
      <c r="C205" s="156"/>
      <c r="O205" s="157"/>
      <c r="P205" s="157"/>
      <c r="Q205" s="137">
        <f t="shared" si="1"/>
        <v>0</v>
      </c>
    </row>
    <row r="206" spans="3:17" ht="150" customHeight="1" x14ac:dyDescent="0.25">
      <c r="C206" s="156"/>
      <c r="O206" s="157"/>
      <c r="P206" s="157"/>
      <c r="Q206" s="137">
        <f t="shared" si="1"/>
        <v>0</v>
      </c>
    </row>
    <row r="207" spans="3:17" ht="150" customHeight="1" x14ac:dyDescent="0.25">
      <c r="C207" s="156"/>
      <c r="O207" s="157"/>
      <c r="P207" s="157"/>
      <c r="Q207" s="137">
        <f t="shared" si="1"/>
        <v>0</v>
      </c>
    </row>
    <row r="208" spans="3:17" ht="150" customHeight="1" x14ac:dyDescent="0.25">
      <c r="C208" s="156"/>
      <c r="O208" s="157"/>
      <c r="P208" s="157"/>
      <c r="Q208" s="137">
        <f t="shared" si="1"/>
        <v>0</v>
      </c>
    </row>
    <row r="209" spans="3:17" ht="150" customHeight="1" x14ac:dyDescent="0.25">
      <c r="C209" s="156"/>
      <c r="O209" s="157"/>
      <c r="P209" s="157"/>
      <c r="Q209" s="137">
        <f t="shared" si="1"/>
        <v>0</v>
      </c>
    </row>
    <row r="210" spans="3:17" ht="150" customHeight="1" x14ac:dyDescent="0.25">
      <c r="C210" s="156"/>
      <c r="O210" s="157"/>
      <c r="P210" s="157"/>
      <c r="Q210" s="137">
        <f t="shared" ref="Q210:Q273" si="2">IF(_xlfn.DAYS(P210,O210)&lt;0,0,_xlfn.DAYS(P210,O210))</f>
        <v>0</v>
      </c>
    </row>
    <row r="211" spans="3:17" ht="150" customHeight="1" x14ac:dyDescent="0.25">
      <c r="C211" s="156"/>
      <c r="O211" s="157"/>
      <c r="P211" s="157"/>
      <c r="Q211" s="137">
        <f t="shared" si="2"/>
        <v>0</v>
      </c>
    </row>
    <row r="212" spans="3:17" ht="150" customHeight="1" x14ac:dyDescent="0.25">
      <c r="C212" s="156"/>
      <c r="O212" s="157"/>
      <c r="P212" s="157"/>
      <c r="Q212" s="137">
        <f t="shared" si="2"/>
        <v>0</v>
      </c>
    </row>
    <row r="213" spans="3:17" ht="150" customHeight="1" x14ac:dyDescent="0.25">
      <c r="C213" s="156"/>
      <c r="O213" s="157"/>
      <c r="P213" s="157"/>
      <c r="Q213" s="137">
        <f t="shared" si="2"/>
        <v>0</v>
      </c>
    </row>
    <row r="214" spans="3:17" ht="150" customHeight="1" x14ac:dyDescent="0.25">
      <c r="C214" s="156"/>
      <c r="O214" s="157"/>
      <c r="P214" s="157"/>
      <c r="Q214" s="137">
        <f t="shared" si="2"/>
        <v>0</v>
      </c>
    </row>
    <row r="215" spans="3:17" ht="150" customHeight="1" x14ac:dyDescent="0.25">
      <c r="C215" s="156"/>
      <c r="O215" s="157"/>
      <c r="P215" s="157"/>
      <c r="Q215" s="137">
        <f t="shared" si="2"/>
        <v>0</v>
      </c>
    </row>
    <row r="216" spans="3:17" ht="150" customHeight="1" x14ac:dyDescent="0.25">
      <c r="C216" s="156"/>
      <c r="O216" s="157"/>
      <c r="P216" s="157"/>
      <c r="Q216" s="137">
        <f t="shared" si="2"/>
        <v>0</v>
      </c>
    </row>
    <row r="217" spans="3:17" ht="150" customHeight="1" x14ac:dyDescent="0.25">
      <c r="C217" s="156"/>
      <c r="O217" s="157"/>
      <c r="P217" s="157"/>
      <c r="Q217" s="137">
        <f t="shared" si="2"/>
        <v>0</v>
      </c>
    </row>
    <row r="218" spans="3:17" ht="150" customHeight="1" x14ac:dyDescent="0.25">
      <c r="C218" s="156"/>
      <c r="O218" s="157"/>
      <c r="P218" s="157"/>
      <c r="Q218" s="137">
        <f t="shared" si="2"/>
        <v>0</v>
      </c>
    </row>
    <row r="219" spans="3:17" ht="150" customHeight="1" x14ac:dyDescent="0.25">
      <c r="C219" s="156"/>
      <c r="O219" s="157"/>
      <c r="P219" s="157"/>
      <c r="Q219" s="137">
        <f t="shared" si="2"/>
        <v>0</v>
      </c>
    </row>
    <row r="220" spans="3:17" ht="150" customHeight="1" x14ac:dyDescent="0.25">
      <c r="C220" s="156"/>
      <c r="O220" s="157"/>
      <c r="P220" s="157"/>
      <c r="Q220" s="137">
        <f t="shared" si="2"/>
        <v>0</v>
      </c>
    </row>
    <row r="221" spans="3:17" ht="150" customHeight="1" x14ac:dyDescent="0.25">
      <c r="C221" s="156"/>
      <c r="O221" s="157"/>
      <c r="P221" s="157"/>
      <c r="Q221" s="137">
        <f t="shared" si="2"/>
        <v>0</v>
      </c>
    </row>
    <row r="222" spans="3:17" ht="150" customHeight="1" x14ac:dyDescent="0.25">
      <c r="C222" s="156"/>
      <c r="O222" s="157"/>
      <c r="P222" s="157"/>
      <c r="Q222" s="137">
        <f t="shared" si="2"/>
        <v>0</v>
      </c>
    </row>
    <row r="223" spans="3:17" ht="150" customHeight="1" x14ac:dyDescent="0.25">
      <c r="C223" s="156"/>
      <c r="O223" s="157"/>
      <c r="P223" s="157"/>
      <c r="Q223" s="137">
        <f t="shared" si="2"/>
        <v>0</v>
      </c>
    </row>
    <row r="224" spans="3:17" ht="150" customHeight="1" x14ac:dyDescent="0.25">
      <c r="C224" s="156"/>
      <c r="O224" s="157"/>
      <c r="P224" s="157"/>
      <c r="Q224" s="137">
        <f t="shared" si="2"/>
        <v>0</v>
      </c>
    </row>
    <row r="225" spans="3:17" ht="150" customHeight="1" x14ac:dyDescent="0.25">
      <c r="C225" s="156"/>
      <c r="O225" s="157"/>
      <c r="P225" s="157"/>
      <c r="Q225" s="137">
        <f t="shared" si="2"/>
        <v>0</v>
      </c>
    </row>
    <row r="226" spans="3:17" ht="150" customHeight="1" x14ac:dyDescent="0.25">
      <c r="C226" s="156"/>
      <c r="O226" s="157"/>
      <c r="P226" s="157"/>
      <c r="Q226" s="137">
        <f t="shared" si="2"/>
        <v>0</v>
      </c>
    </row>
    <row r="227" spans="3:17" ht="150" customHeight="1" x14ac:dyDescent="0.25">
      <c r="C227" s="156"/>
      <c r="O227" s="157"/>
      <c r="P227" s="157"/>
      <c r="Q227" s="137">
        <f t="shared" si="2"/>
        <v>0</v>
      </c>
    </row>
    <row r="228" spans="3:17" ht="150" customHeight="1" x14ac:dyDescent="0.25">
      <c r="C228" s="156"/>
      <c r="O228" s="157"/>
      <c r="P228" s="157"/>
      <c r="Q228" s="137">
        <f t="shared" si="2"/>
        <v>0</v>
      </c>
    </row>
    <row r="229" spans="3:17" ht="150" customHeight="1" x14ac:dyDescent="0.25">
      <c r="C229" s="156"/>
      <c r="O229" s="157"/>
      <c r="P229" s="157"/>
      <c r="Q229" s="137">
        <f t="shared" si="2"/>
        <v>0</v>
      </c>
    </row>
    <row r="230" spans="3:17" ht="150" customHeight="1" x14ac:dyDescent="0.25">
      <c r="C230" s="156"/>
      <c r="O230" s="157"/>
      <c r="P230" s="157"/>
      <c r="Q230" s="137">
        <f t="shared" si="2"/>
        <v>0</v>
      </c>
    </row>
    <row r="231" spans="3:17" ht="150" customHeight="1" x14ac:dyDescent="0.25">
      <c r="C231" s="156"/>
      <c r="O231" s="157"/>
      <c r="P231" s="157"/>
      <c r="Q231" s="137">
        <f t="shared" si="2"/>
        <v>0</v>
      </c>
    </row>
    <row r="232" spans="3:17" ht="150" customHeight="1" x14ac:dyDescent="0.25">
      <c r="C232" s="156"/>
      <c r="O232" s="157"/>
      <c r="P232" s="157"/>
      <c r="Q232" s="137">
        <f t="shared" si="2"/>
        <v>0</v>
      </c>
    </row>
    <row r="233" spans="3:17" ht="150" customHeight="1" x14ac:dyDescent="0.25">
      <c r="C233" s="156"/>
      <c r="O233" s="157"/>
      <c r="P233" s="157"/>
      <c r="Q233" s="137">
        <f t="shared" si="2"/>
        <v>0</v>
      </c>
    </row>
    <row r="234" spans="3:17" ht="150" customHeight="1" x14ac:dyDescent="0.25">
      <c r="C234" s="156"/>
      <c r="O234" s="157"/>
      <c r="P234" s="157"/>
      <c r="Q234" s="137">
        <f t="shared" si="2"/>
        <v>0</v>
      </c>
    </row>
    <row r="235" spans="3:17" ht="150" customHeight="1" x14ac:dyDescent="0.25">
      <c r="C235" s="156"/>
      <c r="O235" s="157"/>
      <c r="P235" s="157"/>
      <c r="Q235" s="137">
        <f t="shared" si="2"/>
        <v>0</v>
      </c>
    </row>
    <row r="236" spans="3:17" ht="150" customHeight="1" x14ac:dyDescent="0.25">
      <c r="C236" s="156"/>
      <c r="O236" s="157"/>
      <c r="P236" s="157"/>
      <c r="Q236" s="137">
        <f t="shared" si="2"/>
        <v>0</v>
      </c>
    </row>
    <row r="237" spans="3:17" ht="150" customHeight="1" x14ac:dyDescent="0.25">
      <c r="C237" s="156"/>
      <c r="O237" s="157"/>
      <c r="P237" s="157"/>
      <c r="Q237" s="137">
        <f t="shared" si="2"/>
        <v>0</v>
      </c>
    </row>
    <row r="238" spans="3:17" ht="150" customHeight="1" x14ac:dyDescent="0.25">
      <c r="C238" s="156"/>
      <c r="O238" s="157"/>
      <c r="P238" s="157"/>
      <c r="Q238" s="137">
        <f t="shared" si="2"/>
        <v>0</v>
      </c>
    </row>
    <row r="239" spans="3:17" ht="150" customHeight="1" x14ac:dyDescent="0.25">
      <c r="C239" s="156"/>
      <c r="O239" s="157"/>
      <c r="P239" s="157"/>
      <c r="Q239" s="137">
        <f t="shared" si="2"/>
        <v>0</v>
      </c>
    </row>
    <row r="240" spans="3:17" ht="150" customHeight="1" x14ac:dyDescent="0.25">
      <c r="C240" s="156"/>
      <c r="O240" s="157"/>
      <c r="P240" s="157"/>
      <c r="Q240" s="137">
        <f t="shared" si="2"/>
        <v>0</v>
      </c>
    </row>
    <row r="241" spans="3:17" ht="150" customHeight="1" x14ac:dyDescent="0.25">
      <c r="C241" s="156"/>
      <c r="O241" s="157"/>
      <c r="P241" s="157"/>
      <c r="Q241" s="137">
        <f t="shared" si="2"/>
        <v>0</v>
      </c>
    </row>
    <row r="242" spans="3:17" ht="150" customHeight="1" x14ac:dyDescent="0.25">
      <c r="C242" s="156"/>
      <c r="O242" s="157"/>
      <c r="P242" s="157"/>
      <c r="Q242" s="137">
        <f t="shared" si="2"/>
        <v>0</v>
      </c>
    </row>
    <row r="243" spans="3:17" ht="150" customHeight="1" x14ac:dyDescent="0.25">
      <c r="C243" s="156"/>
      <c r="O243" s="157"/>
      <c r="P243" s="157"/>
      <c r="Q243" s="137">
        <f t="shared" si="2"/>
        <v>0</v>
      </c>
    </row>
    <row r="244" spans="3:17" ht="150" customHeight="1" x14ac:dyDescent="0.25">
      <c r="C244" s="156"/>
      <c r="O244" s="157"/>
      <c r="P244" s="157"/>
      <c r="Q244" s="137">
        <f t="shared" si="2"/>
        <v>0</v>
      </c>
    </row>
    <row r="245" spans="3:17" ht="150" customHeight="1" x14ac:dyDescent="0.25">
      <c r="C245" s="156"/>
      <c r="O245" s="157"/>
      <c r="P245" s="157"/>
      <c r="Q245" s="137">
        <f t="shared" si="2"/>
        <v>0</v>
      </c>
    </row>
    <row r="246" spans="3:17" ht="150" customHeight="1" x14ac:dyDescent="0.25">
      <c r="C246" s="156"/>
      <c r="O246" s="157"/>
      <c r="P246" s="157"/>
      <c r="Q246" s="137">
        <f t="shared" si="2"/>
        <v>0</v>
      </c>
    </row>
    <row r="247" spans="3:17" ht="150" customHeight="1" x14ac:dyDescent="0.25">
      <c r="C247" s="156"/>
      <c r="O247" s="157"/>
      <c r="P247" s="157"/>
      <c r="Q247" s="137">
        <f t="shared" si="2"/>
        <v>0</v>
      </c>
    </row>
    <row r="248" spans="3:17" ht="150" customHeight="1" x14ac:dyDescent="0.25">
      <c r="C248" s="156"/>
      <c r="O248" s="157"/>
      <c r="P248" s="157"/>
      <c r="Q248" s="137">
        <f t="shared" si="2"/>
        <v>0</v>
      </c>
    </row>
    <row r="249" spans="3:17" ht="150" customHeight="1" x14ac:dyDescent="0.25">
      <c r="C249" s="156"/>
      <c r="O249" s="157"/>
      <c r="P249" s="157"/>
      <c r="Q249" s="137">
        <f t="shared" si="2"/>
        <v>0</v>
      </c>
    </row>
    <row r="250" spans="3:17" ht="150" customHeight="1" x14ac:dyDescent="0.25">
      <c r="C250" s="156"/>
      <c r="O250" s="157"/>
      <c r="P250" s="157"/>
      <c r="Q250" s="137">
        <f t="shared" si="2"/>
        <v>0</v>
      </c>
    </row>
    <row r="251" spans="3:17" ht="150" customHeight="1" x14ac:dyDescent="0.25">
      <c r="C251" s="156"/>
      <c r="O251" s="157"/>
      <c r="P251" s="157"/>
      <c r="Q251" s="137">
        <f t="shared" si="2"/>
        <v>0</v>
      </c>
    </row>
    <row r="252" spans="3:17" ht="150" customHeight="1" x14ac:dyDescent="0.25">
      <c r="C252" s="156"/>
      <c r="O252" s="157"/>
      <c r="P252" s="157"/>
      <c r="Q252" s="137">
        <f t="shared" si="2"/>
        <v>0</v>
      </c>
    </row>
    <row r="253" spans="3:17" ht="150" customHeight="1" x14ac:dyDescent="0.25">
      <c r="C253" s="156"/>
      <c r="O253" s="157"/>
      <c r="P253" s="157"/>
      <c r="Q253" s="137">
        <f t="shared" si="2"/>
        <v>0</v>
      </c>
    </row>
    <row r="254" spans="3:17" ht="150" customHeight="1" x14ac:dyDescent="0.25">
      <c r="C254" s="156"/>
      <c r="O254" s="157"/>
      <c r="P254" s="157"/>
      <c r="Q254" s="137">
        <f t="shared" si="2"/>
        <v>0</v>
      </c>
    </row>
    <row r="255" spans="3:17" ht="150" customHeight="1" x14ac:dyDescent="0.25">
      <c r="C255" s="156"/>
      <c r="O255" s="157"/>
      <c r="P255" s="157"/>
      <c r="Q255" s="137">
        <f t="shared" si="2"/>
        <v>0</v>
      </c>
    </row>
    <row r="256" spans="3:17" ht="150" customHeight="1" x14ac:dyDescent="0.25">
      <c r="C256" s="156"/>
      <c r="O256" s="157"/>
      <c r="P256" s="157"/>
      <c r="Q256" s="137">
        <f t="shared" si="2"/>
        <v>0</v>
      </c>
    </row>
    <row r="257" spans="3:17" ht="150" customHeight="1" x14ac:dyDescent="0.25">
      <c r="C257" s="156"/>
      <c r="O257" s="157"/>
      <c r="P257" s="157"/>
      <c r="Q257" s="137">
        <f t="shared" si="2"/>
        <v>0</v>
      </c>
    </row>
    <row r="258" spans="3:17" ht="150" customHeight="1" x14ac:dyDescent="0.25">
      <c r="C258" s="156"/>
      <c r="O258" s="157"/>
      <c r="P258" s="157"/>
      <c r="Q258" s="137">
        <f t="shared" si="2"/>
        <v>0</v>
      </c>
    </row>
    <row r="259" spans="3:17" ht="150" customHeight="1" x14ac:dyDescent="0.25">
      <c r="C259" s="156"/>
      <c r="O259" s="157"/>
      <c r="P259" s="157"/>
      <c r="Q259" s="137">
        <f t="shared" si="2"/>
        <v>0</v>
      </c>
    </row>
    <row r="260" spans="3:17" ht="150" customHeight="1" x14ac:dyDescent="0.25">
      <c r="C260" s="156"/>
      <c r="O260" s="157"/>
      <c r="P260" s="157"/>
      <c r="Q260" s="137">
        <f t="shared" si="2"/>
        <v>0</v>
      </c>
    </row>
    <row r="261" spans="3:17" ht="150" customHeight="1" x14ac:dyDescent="0.25">
      <c r="C261" s="156"/>
      <c r="O261" s="157"/>
      <c r="P261" s="157"/>
      <c r="Q261" s="137">
        <f t="shared" si="2"/>
        <v>0</v>
      </c>
    </row>
    <row r="262" spans="3:17" ht="150" customHeight="1" x14ac:dyDescent="0.25">
      <c r="C262" s="156"/>
      <c r="O262" s="157"/>
      <c r="P262" s="157"/>
      <c r="Q262" s="137">
        <f t="shared" si="2"/>
        <v>0</v>
      </c>
    </row>
    <row r="263" spans="3:17" ht="150" customHeight="1" x14ac:dyDescent="0.25">
      <c r="C263" s="156"/>
      <c r="O263" s="157"/>
      <c r="P263" s="157"/>
      <c r="Q263" s="137">
        <f t="shared" si="2"/>
        <v>0</v>
      </c>
    </row>
    <row r="264" spans="3:17" ht="150" customHeight="1" x14ac:dyDescent="0.25">
      <c r="C264" s="156"/>
      <c r="O264" s="157"/>
      <c r="P264" s="157"/>
      <c r="Q264" s="137">
        <f t="shared" si="2"/>
        <v>0</v>
      </c>
    </row>
    <row r="265" spans="3:17" ht="150" customHeight="1" x14ac:dyDescent="0.25">
      <c r="C265" s="156"/>
      <c r="O265" s="157"/>
      <c r="P265" s="157"/>
      <c r="Q265" s="137">
        <f t="shared" si="2"/>
        <v>0</v>
      </c>
    </row>
    <row r="266" spans="3:17" ht="150" customHeight="1" x14ac:dyDescent="0.25">
      <c r="C266" s="156"/>
      <c r="O266" s="157"/>
      <c r="P266" s="157"/>
      <c r="Q266" s="137">
        <f t="shared" si="2"/>
        <v>0</v>
      </c>
    </row>
    <row r="267" spans="3:17" ht="150" customHeight="1" x14ac:dyDescent="0.25">
      <c r="C267" s="156"/>
      <c r="O267" s="157"/>
      <c r="P267" s="157"/>
      <c r="Q267" s="137">
        <f t="shared" si="2"/>
        <v>0</v>
      </c>
    </row>
    <row r="268" spans="3:17" ht="150" customHeight="1" x14ac:dyDescent="0.25">
      <c r="C268" s="156"/>
      <c r="O268" s="157"/>
      <c r="P268" s="157"/>
      <c r="Q268" s="137">
        <f t="shared" si="2"/>
        <v>0</v>
      </c>
    </row>
    <row r="269" spans="3:17" ht="150" customHeight="1" x14ac:dyDescent="0.25">
      <c r="C269" s="156"/>
      <c r="O269" s="157"/>
      <c r="P269" s="157"/>
      <c r="Q269" s="137">
        <f t="shared" si="2"/>
        <v>0</v>
      </c>
    </row>
    <row r="270" spans="3:17" ht="150" customHeight="1" x14ac:dyDescent="0.25">
      <c r="C270" s="156"/>
      <c r="O270" s="157"/>
      <c r="P270" s="157"/>
      <c r="Q270" s="137">
        <f t="shared" si="2"/>
        <v>0</v>
      </c>
    </row>
    <row r="271" spans="3:17" ht="150" customHeight="1" x14ac:dyDescent="0.25">
      <c r="C271" s="156"/>
      <c r="O271" s="157"/>
      <c r="P271" s="157"/>
      <c r="Q271" s="137">
        <f t="shared" si="2"/>
        <v>0</v>
      </c>
    </row>
    <row r="272" spans="3:17" ht="150" customHeight="1" x14ac:dyDescent="0.25">
      <c r="C272" s="156"/>
      <c r="O272" s="157"/>
      <c r="P272" s="157"/>
      <c r="Q272" s="137">
        <f t="shared" si="2"/>
        <v>0</v>
      </c>
    </row>
    <row r="273" spans="3:17" ht="150" customHeight="1" x14ac:dyDescent="0.25">
      <c r="C273" s="156"/>
      <c r="O273" s="157"/>
      <c r="P273" s="157"/>
      <c r="Q273" s="137">
        <f t="shared" si="2"/>
        <v>0</v>
      </c>
    </row>
    <row r="274" spans="3:17" ht="150" customHeight="1" x14ac:dyDescent="0.25">
      <c r="C274" s="156"/>
      <c r="O274" s="157"/>
      <c r="P274" s="157"/>
      <c r="Q274" s="137">
        <f t="shared" ref="Q274:Q337" si="3">IF(_xlfn.DAYS(P274,O274)&lt;0,0,_xlfn.DAYS(P274,O274))</f>
        <v>0</v>
      </c>
    </row>
    <row r="275" spans="3:17" ht="150" customHeight="1" x14ac:dyDescent="0.25">
      <c r="C275" s="156"/>
      <c r="O275" s="157"/>
      <c r="P275" s="157"/>
      <c r="Q275" s="137">
        <f t="shared" si="3"/>
        <v>0</v>
      </c>
    </row>
    <row r="276" spans="3:17" ht="150" customHeight="1" x14ac:dyDescent="0.25">
      <c r="C276" s="156"/>
      <c r="O276" s="157"/>
      <c r="P276" s="157"/>
      <c r="Q276" s="137">
        <f t="shared" si="3"/>
        <v>0</v>
      </c>
    </row>
    <row r="277" spans="3:17" ht="150" customHeight="1" x14ac:dyDescent="0.25">
      <c r="C277" s="156"/>
      <c r="O277" s="157"/>
      <c r="P277" s="157"/>
      <c r="Q277" s="137">
        <f t="shared" si="3"/>
        <v>0</v>
      </c>
    </row>
    <row r="278" spans="3:17" ht="150" customHeight="1" x14ac:dyDescent="0.25">
      <c r="C278" s="156"/>
      <c r="O278" s="157"/>
      <c r="P278" s="157"/>
      <c r="Q278" s="137">
        <f t="shared" si="3"/>
        <v>0</v>
      </c>
    </row>
    <row r="279" spans="3:17" ht="150" customHeight="1" x14ac:dyDescent="0.25">
      <c r="C279" s="156"/>
      <c r="O279" s="157"/>
      <c r="P279" s="157"/>
      <c r="Q279" s="137">
        <f t="shared" si="3"/>
        <v>0</v>
      </c>
    </row>
    <row r="280" spans="3:17" ht="150" customHeight="1" x14ac:dyDescent="0.25">
      <c r="C280" s="156"/>
      <c r="O280" s="157"/>
      <c r="P280" s="157"/>
      <c r="Q280" s="137">
        <f t="shared" si="3"/>
        <v>0</v>
      </c>
    </row>
    <row r="281" spans="3:17" ht="150" customHeight="1" x14ac:dyDescent="0.25">
      <c r="C281" s="156"/>
      <c r="O281" s="157"/>
      <c r="P281" s="157"/>
      <c r="Q281" s="137">
        <f t="shared" si="3"/>
        <v>0</v>
      </c>
    </row>
    <row r="282" spans="3:17" ht="150" customHeight="1" x14ac:dyDescent="0.25">
      <c r="C282" s="156"/>
      <c r="O282" s="157"/>
      <c r="P282" s="157"/>
      <c r="Q282" s="137">
        <f t="shared" si="3"/>
        <v>0</v>
      </c>
    </row>
    <row r="283" spans="3:17" ht="150" customHeight="1" x14ac:dyDescent="0.25">
      <c r="C283" s="156"/>
      <c r="O283" s="157"/>
      <c r="P283" s="157"/>
      <c r="Q283" s="137">
        <f t="shared" si="3"/>
        <v>0</v>
      </c>
    </row>
    <row r="284" spans="3:17" ht="150" customHeight="1" x14ac:dyDescent="0.25">
      <c r="C284" s="156"/>
      <c r="O284" s="157"/>
      <c r="P284" s="157"/>
      <c r="Q284" s="137">
        <f t="shared" si="3"/>
        <v>0</v>
      </c>
    </row>
    <row r="285" spans="3:17" ht="150" customHeight="1" x14ac:dyDescent="0.25">
      <c r="C285" s="156"/>
      <c r="O285" s="157"/>
      <c r="P285" s="157"/>
      <c r="Q285" s="137">
        <f t="shared" si="3"/>
        <v>0</v>
      </c>
    </row>
    <row r="286" spans="3:17" ht="150" customHeight="1" x14ac:dyDescent="0.25">
      <c r="C286" s="156"/>
      <c r="O286" s="157"/>
      <c r="P286" s="157"/>
      <c r="Q286" s="137">
        <f t="shared" si="3"/>
        <v>0</v>
      </c>
    </row>
    <row r="287" spans="3:17" ht="150" customHeight="1" x14ac:dyDescent="0.25">
      <c r="C287" s="156"/>
      <c r="O287" s="157"/>
      <c r="P287" s="157"/>
      <c r="Q287" s="137">
        <f t="shared" si="3"/>
        <v>0</v>
      </c>
    </row>
    <row r="288" spans="3:17" ht="150" customHeight="1" x14ac:dyDescent="0.25">
      <c r="C288" s="156"/>
      <c r="O288" s="157"/>
      <c r="P288" s="157"/>
      <c r="Q288" s="137">
        <f t="shared" si="3"/>
        <v>0</v>
      </c>
    </row>
    <row r="289" spans="3:17" ht="150" customHeight="1" x14ac:dyDescent="0.25">
      <c r="C289" s="156"/>
      <c r="O289" s="157"/>
      <c r="P289" s="157"/>
      <c r="Q289" s="137">
        <f t="shared" si="3"/>
        <v>0</v>
      </c>
    </row>
    <row r="290" spans="3:17" ht="150" customHeight="1" x14ac:dyDescent="0.25">
      <c r="C290" s="156"/>
      <c r="O290" s="157"/>
      <c r="P290" s="157"/>
      <c r="Q290" s="137">
        <f t="shared" si="3"/>
        <v>0</v>
      </c>
    </row>
    <row r="291" spans="3:17" ht="150" customHeight="1" x14ac:dyDescent="0.25">
      <c r="C291" s="156"/>
      <c r="O291" s="157"/>
      <c r="P291" s="157"/>
      <c r="Q291" s="137">
        <f t="shared" si="3"/>
        <v>0</v>
      </c>
    </row>
    <row r="292" spans="3:17" ht="150" customHeight="1" x14ac:dyDescent="0.25">
      <c r="C292" s="156"/>
      <c r="O292" s="157"/>
      <c r="P292" s="157"/>
      <c r="Q292" s="137">
        <f t="shared" si="3"/>
        <v>0</v>
      </c>
    </row>
    <row r="293" spans="3:17" ht="150" customHeight="1" x14ac:dyDescent="0.25">
      <c r="C293" s="156"/>
      <c r="O293" s="157"/>
      <c r="P293" s="157"/>
      <c r="Q293" s="137">
        <f t="shared" si="3"/>
        <v>0</v>
      </c>
    </row>
    <row r="294" spans="3:17" ht="150" customHeight="1" x14ac:dyDescent="0.25">
      <c r="C294" s="156"/>
      <c r="O294" s="157"/>
      <c r="P294" s="157"/>
      <c r="Q294" s="137">
        <f t="shared" si="3"/>
        <v>0</v>
      </c>
    </row>
    <row r="295" spans="3:17" ht="150" customHeight="1" x14ac:dyDescent="0.25">
      <c r="C295" s="156"/>
      <c r="O295" s="157"/>
      <c r="P295" s="157"/>
      <c r="Q295" s="137">
        <f t="shared" si="3"/>
        <v>0</v>
      </c>
    </row>
    <row r="296" spans="3:17" ht="150" customHeight="1" x14ac:dyDescent="0.25">
      <c r="C296" s="156"/>
      <c r="O296" s="157"/>
      <c r="P296" s="157"/>
      <c r="Q296" s="137">
        <f t="shared" si="3"/>
        <v>0</v>
      </c>
    </row>
    <row r="297" spans="3:17" ht="150" customHeight="1" x14ac:dyDescent="0.25">
      <c r="C297" s="156"/>
      <c r="O297" s="157"/>
      <c r="P297" s="157"/>
      <c r="Q297" s="137">
        <f t="shared" si="3"/>
        <v>0</v>
      </c>
    </row>
    <row r="298" spans="3:17" ht="150" customHeight="1" x14ac:dyDescent="0.25">
      <c r="C298" s="156"/>
      <c r="O298" s="157"/>
      <c r="P298" s="157"/>
      <c r="Q298" s="137">
        <f t="shared" si="3"/>
        <v>0</v>
      </c>
    </row>
    <row r="299" spans="3:17" ht="150" customHeight="1" x14ac:dyDescent="0.25">
      <c r="C299" s="156"/>
      <c r="O299" s="157"/>
      <c r="P299" s="157"/>
      <c r="Q299" s="137">
        <f t="shared" si="3"/>
        <v>0</v>
      </c>
    </row>
    <row r="300" spans="3:17" ht="150" customHeight="1" x14ac:dyDescent="0.25">
      <c r="C300" s="156"/>
      <c r="O300" s="157"/>
      <c r="P300" s="157"/>
      <c r="Q300" s="137">
        <f t="shared" si="3"/>
        <v>0</v>
      </c>
    </row>
    <row r="301" spans="3:17" ht="150" customHeight="1" x14ac:dyDescent="0.25">
      <c r="C301" s="156"/>
      <c r="O301" s="157"/>
      <c r="P301" s="157"/>
      <c r="Q301" s="137">
        <f t="shared" si="3"/>
        <v>0</v>
      </c>
    </row>
    <row r="302" spans="3:17" ht="150" customHeight="1" x14ac:dyDescent="0.25">
      <c r="C302" s="156"/>
      <c r="O302" s="157"/>
      <c r="P302" s="157"/>
      <c r="Q302" s="137">
        <f t="shared" si="3"/>
        <v>0</v>
      </c>
    </row>
    <row r="303" spans="3:17" ht="150" customHeight="1" x14ac:dyDescent="0.25">
      <c r="C303" s="156"/>
      <c r="O303" s="157"/>
      <c r="P303" s="157"/>
      <c r="Q303" s="137">
        <f t="shared" si="3"/>
        <v>0</v>
      </c>
    </row>
    <row r="304" spans="3:17" ht="150" customHeight="1" x14ac:dyDescent="0.25">
      <c r="C304" s="156"/>
      <c r="O304" s="157"/>
      <c r="P304" s="157"/>
      <c r="Q304" s="137">
        <f t="shared" si="3"/>
        <v>0</v>
      </c>
    </row>
    <row r="305" spans="3:17" ht="150" customHeight="1" x14ac:dyDescent="0.25">
      <c r="C305" s="156"/>
      <c r="O305" s="157"/>
      <c r="P305" s="157"/>
      <c r="Q305" s="137">
        <f t="shared" si="3"/>
        <v>0</v>
      </c>
    </row>
    <row r="306" spans="3:17" ht="150" customHeight="1" x14ac:dyDescent="0.25">
      <c r="C306" s="156"/>
      <c r="O306" s="157"/>
      <c r="P306" s="157"/>
      <c r="Q306" s="137">
        <f t="shared" si="3"/>
        <v>0</v>
      </c>
    </row>
    <row r="307" spans="3:17" ht="150" customHeight="1" x14ac:dyDescent="0.25">
      <c r="C307" s="156"/>
      <c r="O307" s="157"/>
      <c r="P307" s="157"/>
      <c r="Q307" s="137">
        <f t="shared" si="3"/>
        <v>0</v>
      </c>
    </row>
    <row r="308" spans="3:17" ht="150" customHeight="1" x14ac:dyDescent="0.25">
      <c r="C308" s="156"/>
      <c r="O308" s="157"/>
      <c r="P308" s="157"/>
      <c r="Q308" s="137">
        <f t="shared" si="3"/>
        <v>0</v>
      </c>
    </row>
    <row r="309" spans="3:17" ht="150" customHeight="1" x14ac:dyDescent="0.25">
      <c r="C309" s="156"/>
      <c r="O309" s="157"/>
      <c r="P309" s="157"/>
      <c r="Q309" s="137">
        <f t="shared" si="3"/>
        <v>0</v>
      </c>
    </row>
    <row r="310" spans="3:17" ht="150" customHeight="1" x14ac:dyDescent="0.25">
      <c r="C310" s="156"/>
      <c r="O310" s="157"/>
      <c r="P310" s="157"/>
      <c r="Q310" s="137">
        <f t="shared" si="3"/>
        <v>0</v>
      </c>
    </row>
    <row r="311" spans="3:17" ht="150" customHeight="1" x14ac:dyDescent="0.25">
      <c r="C311" s="156"/>
      <c r="O311" s="157"/>
      <c r="P311" s="157"/>
      <c r="Q311" s="137">
        <f t="shared" si="3"/>
        <v>0</v>
      </c>
    </row>
    <row r="312" spans="3:17" ht="150" customHeight="1" x14ac:dyDescent="0.25">
      <c r="C312" s="156"/>
      <c r="O312" s="157"/>
      <c r="P312" s="157"/>
      <c r="Q312" s="137">
        <f t="shared" si="3"/>
        <v>0</v>
      </c>
    </row>
    <row r="313" spans="3:17" ht="150" customHeight="1" x14ac:dyDescent="0.25">
      <c r="C313" s="156"/>
      <c r="O313" s="157"/>
      <c r="P313" s="157"/>
      <c r="Q313" s="137">
        <f t="shared" si="3"/>
        <v>0</v>
      </c>
    </row>
    <row r="314" spans="3:17" ht="150" customHeight="1" x14ac:dyDescent="0.25">
      <c r="C314" s="156"/>
      <c r="O314" s="157"/>
      <c r="P314" s="157"/>
      <c r="Q314" s="137">
        <f t="shared" si="3"/>
        <v>0</v>
      </c>
    </row>
    <row r="315" spans="3:17" ht="150" customHeight="1" x14ac:dyDescent="0.25">
      <c r="C315" s="156"/>
      <c r="O315" s="157"/>
      <c r="P315" s="157"/>
      <c r="Q315" s="137">
        <f t="shared" si="3"/>
        <v>0</v>
      </c>
    </row>
    <row r="316" spans="3:17" ht="150" customHeight="1" x14ac:dyDescent="0.25">
      <c r="C316" s="156"/>
      <c r="O316" s="157"/>
      <c r="P316" s="157"/>
      <c r="Q316" s="137">
        <f t="shared" si="3"/>
        <v>0</v>
      </c>
    </row>
    <row r="317" spans="3:17" ht="150" customHeight="1" x14ac:dyDescent="0.25">
      <c r="C317" s="156"/>
      <c r="O317" s="157"/>
      <c r="P317" s="157"/>
      <c r="Q317" s="137">
        <f t="shared" si="3"/>
        <v>0</v>
      </c>
    </row>
    <row r="318" spans="3:17" ht="150" customHeight="1" x14ac:dyDescent="0.25">
      <c r="C318" s="156"/>
      <c r="O318" s="157"/>
      <c r="P318" s="157"/>
      <c r="Q318" s="137">
        <f t="shared" si="3"/>
        <v>0</v>
      </c>
    </row>
    <row r="319" spans="3:17" ht="150" customHeight="1" x14ac:dyDescent="0.25">
      <c r="C319" s="156"/>
      <c r="O319" s="157"/>
      <c r="P319" s="157"/>
      <c r="Q319" s="137">
        <f t="shared" si="3"/>
        <v>0</v>
      </c>
    </row>
    <row r="320" spans="3:17" ht="150" customHeight="1" x14ac:dyDescent="0.25">
      <c r="C320" s="156"/>
      <c r="O320" s="157"/>
      <c r="P320" s="157"/>
      <c r="Q320" s="137">
        <f t="shared" si="3"/>
        <v>0</v>
      </c>
    </row>
    <row r="321" spans="3:17" ht="150" customHeight="1" x14ac:dyDescent="0.25">
      <c r="C321" s="156"/>
      <c r="O321" s="157"/>
      <c r="P321" s="157"/>
      <c r="Q321" s="137">
        <f t="shared" si="3"/>
        <v>0</v>
      </c>
    </row>
    <row r="322" spans="3:17" ht="150" customHeight="1" x14ac:dyDescent="0.25">
      <c r="C322" s="156"/>
      <c r="O322" s="157"/>
      <c r="P322" s="157"/>
      <c r="Q322" s="137">
        <f t="shared" si="3"/>
        <v>0</v>
      </c>
    </row>
    <row r="323" spans="3:17" ht="150" customHeight="1" x14ac:dyDescent="0.25">
      <c r="C323" s="156"/>
      <c r="O323" s="157"/>
      <c r="P323" s="157"/>
      <c r="Q323" s="137">
        <f t="shared" si="3"/>
        <v>0</v>
      </c>
    </row>
    <row r="324" spans="3:17" ht="150" customHeight="1" x14ac:dyDescent="0.25">
      <c r="C324" s="156"/>
      <c r="O324" s="157"/>
      <c r="P324" s="157"/>
      <c r="Q324" s="137">
        <f t="shared" si="3"/>
        <v>0</v>
      </c>
    </row>
    <row r="325" spans="3:17" ht="150" customHeight="1" x14ac:dyDescent="0.25">
      <c r="C325" s="156"/>
      <c r="O325" s="157"/>
      <c r="P325" s="157"/>
      <c r="Q325" s="137">
        <f t="shared" si="3"/>
        <v>0</v>
      </c>
    </row>
    <row r="326" spans="3:17" ht="150" customHeight="1" x14ac:dyDescent="0.25">
      <c r="C326" s="156"/>
      <c r="O326" s="157"/>
      <c r="P326" s="157"/>
      <c r="Q326" s="137">
        <f t="shared" si="3"/>
        <v>0</v>
      </c>
    </row>
    <row r="327" spans="3:17" ht="150" customHeight="1" x14ac:dyDescent="0.25">
      <c r="C327" s="156"/>
      <c r="O327" s="157"/>
      <c r="P327" s="157"/>
      <c r="Q327" s="137">
        <f t="shared" si="3"/>
        <v>0</v>
      </c>
    </row>
    <row r="328" spans="3:17" ht="150" customHeight="1" x14ac:dyDescent="0.25">
      <c r="C328" s="156"/>
      <c r="O328" s="157"/>
      <c r="P328" s="157"/>
      <c r="Q328" s="137">
        <f t="shared" si="3"/>
        <v>0</v>
      </c>
    </row>
    <row r="329" spans="3:17" ht="150" customHeight="1" x14ac:dyDescent="0.25">
      <c r="C329" s="156"/>
      <c r="O329" s="157"/>
      <c r="P329" s="157"/>
      <c r="Q329" s="137">
        <f t="shared" si="3"/>
        <v>0</v>
      </c>
    </row>
    <row r="330" spans="3:17" ht="150" customHeight="1" x14ac:dyDescent="0.25">
      <c r="C330" s="156"/>
      <c r="O330" s="157"/>
      <c r="P330" s="157"/>
      <c r="Q330" s="137">
        <f t="shared" si="3"/>
        <v>0</v>
      </c>
    </row>
    <row r="331" spans="3:17" ht="150" customHeight="1" x14ac:dyDescent="0.25">
      <c r="C331" s="156"/>
      <c r="O331" s="157"/>
      <c r="P331" s="157"/>
      <c r="Q331" s="137">
        <f t="shared" si="3"/>
        <v>0</v>
      </c>
    </row>
    <row r="332" spans="3:17" ht="150" customHeight="1" x14ac:dyDescent="0.25">
      <c r="C332" s="156"/>
      <c r="O332" s="157"/>
      <c r="P332" s="157"/>
      <c r="Q332" s="137">
        <f t="shared" si="3"/>
        <v>0</v>
      </c>
    </row>
    <row r="333" spans="3:17" ht="150" customHeight="1" x14ac:dyDescent="0.25">
      <c r="C333" s="156"/>
      <c r="O333" s="157"/>
      <c r="P333" s="157"/>
      <c r="Q333" s="137">
        <f t="shared" si="3"/>
        <v>0</v>
      </c>
    </row>
    <row r="334" spans="3:17" ht="150" customHeight="1" x14ac:dyDescent="0.25">
      <c r="C334" s="156"/>
      <c r="O334" s="157"/>
      <c r="P334" s="157"/>
      <c r="Q334" s="137">
        <f t="shared" si="3"/>
        <v>0</v>
      </c>
    </row>
    <row r="335" spans="3:17" ht="150" customHeight="1" x14ac:dyDescent="0.25">
      <c r="C335" s="156"/>
      <c r="O335" s="157"/>
      <c r="P335" s="157"/>
      <c r="Q335" s="137">
        <f t="shared" si="3"/>
        <v>0</v>
      </c>
    </row>
    <row r="336" spans="3:17" ht="150" customHeight="1" x14ac:dyDescent="0.25">
      <c r="C336" s="156"/>
      <c r="O336" s="157"/>
      <c r="P336" s="157"/>
      <c r="Q336" s="137">
        <f t="shared" si="3"/>
        <v>0</v>
      </c>
    </row>
    <row r="337" spans="3:17" ht="150" customHeight="1" x14ac:dyDescent="0.25">
      <c r="C337" s="156"/>
      <c r="O337" s="157"/>
      <c r="P337" s="157"/>
      <c r="Q337" s="137">
        <f t="shared" si="3"/>
        <v>0</v>
      </c>
    </row>
    <row r="338" spans="3:17" ht="150" customHeight="1" x14ac:dyDescent="0.25">
      <c r="C338" s="156"/>
      <c r="O338" s="157"/>
      <c r="P338" s="157"/>
      <c r="Q338" s="137">
        <f t="shared" ref="Q338:Q401" si="4">IF(_xlfn.DAYS(P338,O338)&lt;0,0,_xlfn.DAYS(P338,O338))</f>
        <v>0</v>
      </c>
    </row>
    <row r="339" spans="3:17" ht="150" customHeight="1" x14ac:dyDescent="0.25">
      <c r="C339" s="156"/>
      <c r="O339" s="157"/>
      <c r="P339" s="157"/>
      <c r="Q339" s="137">
        <f t="shared" si="4"/>
        <v>0</v>
      </c>
    </row>
    <row r="340" spans="3:17" ht="150" customHeight="1" x14ac:dyDescent="0.25">
      <c r="C340" s="156"/>
      <c r="O340" s="157"/>
      <c r="P340" s="157"/>
      <c r="Q340" s="137">
        <f t="shared" si="4"/>
        <v>0</v>
      </c>
    </row>
    <row r="341" spans="3:17" ht="150" customHeight="1" x14ac:dyDescent="0.25">
      <c r="C341" s="156"/>
      <c r="O341" s="157"/>
      <c r="P341" s="157"/>
      <c r="Q341" s="137">
        <f t="shared" si="4"/>
        <v>0</v>
      </c>
    </row>
    <row r="342" spans="3:17" ht="150" customHeight="1" x14ac:dyDescent="0.25">
      <c r="C342" s="156"/>
      <c r="O342" s="157"/>
      <c r="P342" s="157"/>
      <c r="Q342" s="137">
        <f t="shared" si="4"/>
        <v>0</v>
      </c>
    </row>
    <row r="343" spans="3:17" ht="150" customHeight="1" x14ac:dyDescent="0.25">
      <c r="C343" s="156"/>
      <c r="O343" s="157"/>
      <c r="P343" s="157"/>
      <c r="Q343" s="137">
        <f t="shared" si="4"/>
        <v>0</v>
      </c>
    </row>
    <row r="344" spans="3:17" ht="150" customHeight="1" x14ac:dyDescent="0.25">
      <c r="C344" s="156"/>
      <c r="O344" s="157"/>
      <c r="P344" s="157"/>
      <c r="Q344" s="137">
        <f t="shared" si="4"/>
        <v>0</v>
      </c>
    </row>
    <row r="345" spans="3:17" ht="150" customHeight="1" x14ac:dyDescent="0.25">
      <c r="C345" s="156"/>
      <c r="O345" s="157"/>
      <c r="P345" s="157"/>
      <c r="Q345" s="137">
        <f t="shared" si="4"/>
        <v>0</v>
      </c>
    </row>
    <row r="346" spans="3:17" ht="150" customHeight="1" x14ac:dyDescent="0.25">
      <c r="C346" s="156"/>
      <c r="O346" s="157"/>
      <c r="P346" s="157"/>
      <c r="Q346" s="137">
        <f t="shared" si="4"/>
        <v>0</v>
      </c>
    </row>
    <row r="347" spans="3:17" ht="150" customHeight="1" x14ac:dyDescent="0.25">
      <c r="C347" s="156"/>
      <c r="O347" s="157"/>
      <c r="P347" s="157"/>
      <c r="Q347" s="137">
        <f t="shared" si="4"/>
        <v>0</v>
      </c>
    </row>
    <row r="348" spans="3:17" ht="150" customHeight="1" x14ac:dyDescent="0.25">
      <c r="C348" s="156"/>
      <c r="O348" s="157"/>
      <c r="P348" s="157"/>
      <c r="Q348" s="137">
        <f t="shared" si="4"/>
        <v>0</v>
      </c>
    </row>
    <row r="349" spans="3:17" ht="150" customHeight="1" x14ac:dyDescent="0.25">
      <c r="C349" s="156"/>
      <c r="O349" s="157"/>
      <c r="P349" s="157"/>
      <c r="Q349" s="137">
        <f t="shared" si="4"/>
        <v>0</v>
      </c>
    </row>
    <row r="350" spans="3:17" ht="150" customHeight="1" x14ac:dyDescent="0.25">
      <c r="C350" s="156"/>
      <c r="O350" s="157"/>
      <c r="P350" s="157"/>
      <c r="Q350" s="137">
        <f t="shared" si="4"/>
        <v>0</v>
      </c>
    </row>
    <row r="351" spans="3:17" ht="150" customHeight="1" x14ac:dyDescent="0.25">
      <c r="C351" s="156"/>
      <c r="O351" s="157"/>
      <c r="P351" s="157"/>
      <c r="Q351" s="137">
        <f t="shared" si="4"/>
        <v>0</v>
      </c>
    </row>
    <row r="352" spans="3:17" ht="150" customHeight="1" x14ac:dyDescent="0.25">
      <c r="C352" s="156"/>
      <c r="O352" s="157"/>
      <c r="P352" s="157"/>
      <c r="Q352" s="137">
        <f t="shared" si="4"/>
        <v>0</v>
      </c>
    </row>
    <row r="353" spans="3:17" ht="150" customHeight="1" x14ac:dyDescent="0.25">
      <c r="C353" s="156"/>
      <c r="O353" s="157"/>
      <c r="P353" s="157"/>
      <c r="Q353" s="137">
        <f t="shared" si="4"/>
        <v>0</v>
      </c>
    </row>
    <row r="354" spans="3:17" ht="150" customHeight="1" x14ac:dyDescent="0.25">
      <c r="C354" s="156"/>
      <c r="O354" s="157"/>
      <c r="P354" s="157"/>
      <c r="Q354" s="137">
        <f t="shared" si="4"/>
        <v>0</v>
      </c>
    </row>
    <row r="355" spans="3:17" ht="150" customHeight="1" x14ac:dyDescent="0.25">
      <c r="C355" s="156"/>
      <c r="O355" s="157"/>
      <c r="P355" s="157"/>
      <c r="Q355" s="137">
        <f t="shared" si="4"/>
        <v>0</v>
      </c>
    </row>
    <row r="356" spans="3:17" ht="150" customHeight="1" x14ac:dyDescent="0.25">
      <c r="C356" s="156"/>
      <c r="O356" s="157"/>
      <c r="P356" s="157"/>
      <c r="Q356" s="137">
        <f t="shared" si="4"/>
        <v>0</v>
      </c>
    </row>
    <row r="357" spans="3:17" ht="150" customHeight="1" x14ac:dyDescent="0.25">
      <c r="C357" s="156"/>
      <c r="O357" s="157"/>
      <c r="P357" s="157"/>
      <c r="Q357" s="137">
        <f t="shared" si="4"/>
        <v>0</v>
      </c>
    </row>
    <row r="358" spans="3:17" ht="150" customHeight="1" x14ac:dyDescent="0.25">
      <c r="C358" s="156"/>
      <c r="O358" s="157"/>
      <c r="P358" s="157"/>
      <c r="Q358" s="137">
        <f t="shared" si="4"/>
        <v>0</v>
      </c>
    </row>
    <row r="359" spans="3:17" ht="150" customHeight="1" x14ac:dyDescent="0.25">
      <c r="C359" s="156"/>
      <c r="O359" s="157"/>
      <c r="P359" s="157"/>
      <c r="Q359" s="137">
        <f t="shared" si="4"/>
        <v>0</v>
      </c>
    </row>
    <row r="360" spans="3:17" ht="150" customHeight="1" x14ac:dyDescent="0.25">
      <c r="C360" s="156"/>
      <c r="O360" s="157"/>
      <c r="P360" s="157"/>
      <c r="Q360" s="137">
        <f t="shared" si="4"/>
        <v>0</v>
      </c>
    </row>
    <row r="361" spans="3:17" ht="150" customHeight="1" x14ac:dyDescent="0.25">
      <c r="C361" s="156"/>
      <c r="O361" s="157"/>
      <c r="P361" s="157"/>
      <c r="Q361" s="137">
        <f t="shared" si="4"/>
        <v>0</v>
      </c>
    </row>
    <row r="362" spans="3:17" ht="150" customHeight="1" x14ac:dyDescent="0.25">
      <c r="C362" s="156"/>
      <c r="O362" s="157"/>
      <c r="P362" s="157"/>
      <c r="Q362" s="137">
        <f t="shared" si="4"/>
        <v>0</v>
      </c>
    </row>
    <row r="363" spans="3:17" ht="150" customHeight="1" x14ac:dyDescent="0.25">
      <c r="C363" s="156"/>
      <c r="O363" s="157"/>
      <c r="P363" s="157"/>
      <c r="Q363" s="137">
        <f t="shared" si="4"/>
        <v>0</v>
      </c>
    </row>
    <row r="364" spans="3:17" ht="150" customHeight="1" x14ac:dyDescent="0.25">
      <c r="C364" s="156"/>
      <c r="O364" s="157"/>
      <c r="P364" s="157"/>
      <c r="Q364" s="137">
        <f t="shared" si="4"/>
        <v>0</v>
      </c>
    </row>
    <row r="365" spans="3:17" ht="150" customHeight="1" x14ac:dyDescent="0.25">
      <c r="C365" s="156"/>
      <c r="O365" s="157"/>
      <c r="P365" s="157"/>
      <c r="Q365" s="137">
        <f t="shared" si="4"/>
        <v>0</v>
      </c>
    </row>
    <row r="366" spans="3:17" ht="150" customHeight="1" x14ac:dyDescent="0.25">
      <c r="C366" s="156"/>
      <c r="O366" s="157"/>
      <c r="P366" s="157"/>
      <c r="Q366" s="137">
        <f t="shared" si="4"/>
        <v>0</v>
      </c>
    </row>
    <row r="367" spans="3:17" ht="150" customHeight="1" x14ac:dyDescent="0.25">
      <c r="C367" s="156"/>
      <c r="O367" s="157"/>
      <c r="P367" s="157"/>
      <c r="Q367" s="137">
        <f t="shared" si="4"/>
        <v>0</v>
      </c>
    </row>
    <row r="368" spans="3:17" ht="150" customHeight="1" x14ac:dyDescent="0.25">
      <c r="C368" s="156"/>
      <c r="O368" s="157"/>
      <c r="P368" s="157"/>
      <c r="Q368" s="137">
        <f t="shared" si="4"/>
        <v>0</v>
      </c>
    </row>
    <row r="369" spans="3:17" ht="150" customHeight="1" x14ac:dyDescent="0.25">
      <c r="C369" s="156"/>
      <c r="O369" s="157"/>
      <c r="P369" s="157"/>
      <c r="Q369" s="137">
        <f t="shared" si="4"/>
        <v>0</v>
      </c>
    </row>
    <row r="370" spans="3:17" ht="150" customHeight="1" x14ac:dyDescent="0.25">
      <c r="C370" s="156"/>
      <c r="O370" s="157"/>
      <c r="P370" s="157"/>
      <c r="Q370" s="137">
        <f t="shared" si="4"/>
        <v>0</v>
      </c>
    </row>
    <row r="371" spans="3:17" ht="150" customHeight="1" x14ac:dyDescent="0.25">
      <c r="C371" s="156"/>
      <c r="O371" s="157"/>
      <c r="P371" s="157"/>
      <c r="Q371" s="137">
        <f t="shared" si="4"/>
        <v>0</v>
      </c>
    </row>
    <row r="372" spans="3:17" ht="150" customHeight="1" x14ac:dyDescent="0.25">
      <c r="C372" s="156"/>
      <c r="O372" s="157"/>
      <c r="P372" s="157"/>
      <c r="Q372" s="137">
        <f t="shared" si="4"/>
        <v>0</v>
      </c>
    </row>
    <row r="373" spans="3:17" ht="150" customHeight="1" x14ac:dyDescent="0.25">
      <c r="C373" s="156"/>
      <c r="O373" s="157"/>
      <c r="P373" s="157"/>
      <c r="Q373" s="137">
        <f t="shared" si="4"/>
        <v>0</v>
      </c>
    </row>
    <row r="374" spans="3:17" ht="150" customHeight="1" x14ac:dyDescent="0.25">
      <c r="C374" s="156"/>
      <c r="O374" s="157"/>
      <c r="P374" s="157"/>
      <c r="Q374" s="137">
        <f t="shared" si="4"/>
        <v>0</v>
      </c>
    </row>
    <row r="375" spans="3:17" ht="150" customHeight="1" x14ac:dyDescent="0.25">
      <c r="C375" s="156"/>
      <c r="O375" s="157"/>
      <c r="P375" s="157"/>
      <c r="Q375" s="137">
        <f t="shared" si="4"/>
        <v>0</v>
      </c>
    </row>
    <row r="376" spans="3:17" ht="150" customHeight="1" x14ac:dyDescent="0.25">
      <c r="C376" s="156"/>
      <c r="O376" s="157"/>
      <c r="P376" s="157"/>
      <c r="Q376" s="137">
        <f t="shared" si="4"/>
        <v>0</v>
      </c>
    </row>
    <row r="377" spans="3:17" ht="150" customHeight="1" x14ac:dyDescent="0.25">
      <c r="C377" s="156"/>
      <c r="O377" s="157"/>
      <c r="P377" s="157"/>
      <c r="Q377" s="137">
        <f t="shared" si="4"/>
        <v>0</v>
      </c>
    </row>
    <row r="378" spans="3:17" ht="150" customHeight="1" x14ac:dyDescent="0.25">
      <c r="C378" s="156"/>
      <c r="O378" s="157"/>
      <c r="P378" s="157"/>
      <c r="Q378" s="137">
        <f t="shared" si="4"/>
        <v>0</v>
      </c>
    </row>
    <row r="379" spans="3:17" ht="150" customHeight="1" x14ac:dyDescent="0.25">
      <c r="C379" s="156"/>
      <c r="O379" s="157"/>
      <c r="P379" s="157"/>
      <c r="Q379" s="137">
        <f t="shared" si="4"/>
        <v>0</v>
      </c>
    </row>
    <row r="380" spans="3:17" ht="150" customHeight="1" x14ac:dyDescent="0.25">
      <c r="C380" s="156"/>
      <c r="O380" s="157"/>
      <c r="P380" s="157"/>
      <c r="Q380" s="137">
        <f t="shared" si="4"/>
        <v>0</v>
      </c>
    </row>
    <row r="381" spans="3:17" ht="150" customHeight="1" x14ac:dyDescent="0.25">
      <c r="C381" s="156"/>
      <c r="O381" s="157"/>
      <c r="P381" s="157"/>
      <c r="Q381" s="137">
        <f t="shared" si="4"/>
        <v>0</v>
      </c>
    </row>
    <row r="382" spans="3:17" ht="150" customHeight="1" x14ac:dyDescent="0.25">
      <c r="C382" s="156"/>
      <c r="O382" s="157"/>
      <c r="P382" s="157"/>
      <c r="Q382" s="137">
        <f t="shared" si="4"/>
        <v>0</v>
      </c>
    </row>
    <row r="383" spans="3:17" ht="150" customHeight="1" x14ac:dyDescent="0.25">
      <c r="C383" s="156"/>
      <c r="O383" s="157"/>
      <c r="P383" s="157"/>
      <c r="Q383" s="137">
        <f t="shared" si="4"/>
        <v>0</v>
      </c>
    </row>
    <row r="384" spans="3:17" ht="150" customHeight="1" x14ac:dyDescent="0.25">
      <c r="C384" s="156"/>
      <c r="O384" s="157"/>
      <c r="P384" s="157"/>
      <c r="Q384" s="137">
        <f t="shared" si="4"/>
        <v>0</v>
      </c>
    </row>
    <row r="385" spans="3:17" ht="150" customHeight="1" x14ac:dyDescent="0.25">
      <c r="C385" s="156"/>
      <c r="O385" s="157"/>
      <c r="P385" s="157"/>
      <c r="Q385" s="137">
        <f t="shared" si="4"/>
        <v>0</v>
      </c>
    </row>
    <row r="386" spans="3:17" ht="150" customHeight="1" x14ac:dyDescent="0.25">
      <c r="C386" s="156"/>
      <c r="O386" s="157"/>
      <c r="P386" s="157"/>
      <c r="Q386" s="137">
        <f t="shared" si="4"/>
        <v>0</v>
      </c>
    </row>
    <row r="387" spans="3:17" ht="150" customHeight="1" x14ac:dyDescent="0.25">
      <c r="C387" s="156"/>
      <c r="O387" s="157"/>
      <c r="P387" s="157"/>
      <c r="Q387" s="137">
        <f t="shared" si="4"/>
        <v>0</v>
      </c>
    </row>
    <row r="388" spans="3:17" ht="150" customHeight="1" x14ac:dyDescent="0.25">
      <c r="C388" s="156"/>
      <c r="O388" s="157"/>
      <c r="P388" s="157"/>
      <c r="Q388" s="137">
        <f t="shared" si="4"/>
        <v>0</v>
      </c>
    </row>
    <row r="389" spans="3:17" ht="150" customHeight="1" x14ac:dyDescent="0.25">
      <c r="C389" s="156"/>
      <c r="O389" s="157"/>
      <c r="P389" s="157"/>
      <c r="Q389" s="137">
        <f t="shared" si="4"/>
        <v>0</v>
      </c>
    </row>
    <row r="390" spans="3:17" ht="150" customHeight="1" x14ac:dyDescent="0.25">
      <c r="C390" s="156"/>
      <c r="O390" s="157"/>
      <c r="P390" s="157"/>
      <c r="Q390" s="137">
        <f t="shared" si="4"/>
        <v>0</v>
      </c>
    </row>
    <row r="391" spans="3:17" ht="150" customHeight="1" x14ac:dyDescent="0.25">
      <c r="C391" s="156"/>
      <c r="O391" s="157"/>
      <c r="P391" s="157"/>
      <c r="Q391" s="137">
        <f t="shared" si="4"/>
        <v>0</v>
      </c>
    </row>
    <row r="392" spans="3:17" ht="150" customHeight="1" x14ac:dyDescent="0.25">
      <c r="C392" s="156"/>
      <c r="O392" s="157"/>
      <c r="P392" s="157"/>
      <c r="Q392" s="137">
        <f t="shared" si="4"/>
        <v>0</v>
      </c>
    </row>
    <row r="393" spans="3:17" ht="150" customHeight="1" x14ac:dyDescent="0.25">
      <c r="C393" s="156"/>
      <c r="O393" s="157"/>
      <c r="P393" s="157"/>
      <c r="Q393" s="137">
        <f t="shared" si="4"/>
        <v>0</v>
      </c>
    </row>
    <row r="394" spans="3:17" ht="150" customHeight="1" x14ac:dyDescent="0.25">
      <c r="C394" s="156"/>
      <c r="O394" s="157"/>
      <c r="P394" s="157"/>
      <c r="Q394" s="137">
        <f t="shared" si="4"/>
        <v>0</v>
      </c>
    </row>
    <row r="395" spans="3:17" ht="150" customHeight="1" x14ac:dyDescent="0.25">
      <c r="C395" s="156"/>
      <c r="O395" s="157"/>
      <c r="P395" s="157"/>
      <c r="Q395" s="137">
        <f t="shared" si="4"/>
        <v>0</v>
      </c>
    </row>
    <row r="396" spans="3:17" ht="150" customHeight="1" x14ac:dyDescent="0.25">
      <c r="C396" s="156"/>
      <c r="O396" s="157"/>
      <c r="P396" s="157"/>
      <c r="Q396" s="137">
        <f t="shared" si="4"/>
        <v>0</v>
      </c>
    </row>
    <row r="397" spans="3:17" ht="150" customHeight="1" x14ac:dyDescent="0.25">
      <c r="C397" s="156"/>
      <c r="O397" s="157"/>
      <c r="P397" s="157"/>
      <c r="Q397" s="137">
        <f t="shared" si="4"/>
        <v>0</v>
      </c>
    </row>
    <row r="398" spans="3:17" ht="150" customHeight="1" x14ac:dyDescent="0.25">
      <c r="C398" s="156"/>
      <c r="O398" s="157"/>
      <c r="P398" s="157"/>
      <c r="Q398" s="137">
        <f t="shared" si="4"/>
        <v>0</v>
      </c>
    </row>
    <row r="399" spans="3:17" ht="150" customHeight="1" x14ac:dyDescent="0.25">
      <c r="C399" s="156"/>
      <c r="O399" s="157"/>
      <c r="P399" s="157"/>
      <c r="Q399" s="137">
        <f t="shared" si="4"/>
        <v>0</v>
      </c>
    </row>
    <row r="400" spans="3:17" ht="150" customHeight="1" x14ac:dyDescent="0.25">
      <c r="C400" s="156"/>
      <c r="O400" s="157"/>
      <c r="P400" s="157"/>
      <c r="Q400" s="137">
        <f t="shared" si="4"/>
        <v>0</v>
      </c>
    </row>
    <row r="401" spans="3:17" ht="150" customHeight="1" x14ac:dyDescent="0.25">
      <c r="C401" s="156"/>
      <c r="O401" s="157"/>
      <c r="P401" s="157"/>
      <c r="Q401" s="137">
        <f t="shared" si="4"/>
        <v>0</v>
      </c>
    </row>
    <row r="402" spans="3:17" ht="150" customHeight="1" x14ac:dyDescent="0.25">
      <c r="C402" s="156"/>
      <c r="O402" s="157"/>
      <c r="P402" s="157"/>
      <c r="Q402" s="137">
        <f t="shared" ref="Q402:Q416" si="5">IF(_xlfn.DAYS(P402,O402)&lt;0,0,_xlfn.DAYS(P402,O402))</f>
        <v>0</v>
      </c>
    </row>
    <row r="403" spans="3:17" ht="150" customHeight="1" x14ac:dyDescent="0.25">
      <c r="C403" s="156"/>
      <c r="O403" s="157"/>
      <c r="P403" s="157"/>
      <c r="Q403" s="137">
        <f t="shared" si="5"/>
        <v>0</v>
      </c>
    </row>
    <row r="404" spans="3:17" ht="150" customHeight="1" x14ac:dyDescent="0.25">
      <c r="C404" s="156"/>
      <c r="O404" s="157"/>
      <c r="P404" s="157"/>
      <c r="Q404" s="137">
        <f t="shared" si="5"/>
        <v>0</v>
      </c>
    </row>
    <row r="405" spans="3:17" ht="150" customHeight="1" x14ac:dyDescent="0.25">
      <c r="C405" s="156"/>
      <c r="O405" s="157"/>
      <c r="P405" s="157"/>
      <c r="Q405" s="137">
        <f t="shared" si="5"/>
        <v>0</v>
      </c>
    </row>
    <row r="406" spans="3:17" ht="150" customHeight="1" x14ac:dyDescent="0.25">
      <c r="C406" s="156"/>
      <c r="O406" s="157"/>
      <c r="P406" s="157"/>
      <c r="Q406" s="137">
        <f t="shared" si="5"/>
        <v>0</v>
      </c>
    </row>
    <row r="407" spans="3:17" ht="150" customHeight="1" x14ac:dyDescent="0.25">
      <c r="C407" s="156"/>
      <c r="O407" s="157"/>
      <c r="P407" s="157"/>
      <c r="Q407" s="137">
        <f t="shared" si="5"/>
        <v>0</v>
      </c>
    </row>
    <row r="408" spans="3:17" ht="150" customHeight="1" x14ac:dyDescent="0.25">
      <c r="C408" s="156"/>
      <c r="O408" s="157"/>
      <c r="P408" s="157"/>
      <c r="Q408" s="137">
        <f t="shared" si="5"/>
        <v>0</v>
      </c>
    </row>
    <row r="409" spans="3:17" ht="150" customHeight="1" x14ac:dyDescent="0.25">
      <c r="C409" s="156"/>
      <c r="O409" s="157"/>
      <c r="P409" s="157"/>
      <c r="Q409" s="137">
        <f t="shared" si="5"/>
        <v>0</v>
      </c>
    </row>
    <row r="410" spans="3:17" ht="150" customHeight="1" x14ac:dyDescent="0.25">
      <c r="C410" s="156"/>
      <c r="O410" s="157"/>
      <c r="P410" s="157"/>
      <c r="Q410" s="137">
        <f t="shared" si="5"/>
        <v>0</v>
      </c>
    </row>
    <row r="411" spans="3:17" ht="150" customHeight="1" x14ac:dyDescent="0.25">
      <c r="C411" s="156"/>
      <c r="O411" s="157"/>
      <c r="P411" s="157"/>
      <c r="Q411" s="137">
        <f t="shared" si="5"/>
        <v>0</v>
      </c>
    </row>
    <row r="412" spans="3:17" ht="150" customHeight="1" x14ac:dyDescent="0.25">
      <c r="C412" s="156"/>
      <c r="O412" s="157"/>
      <c r="P412" s="157"/>
      <c r="Q412" s="137">
        <f t="shared" si="5"/>
        <v>0</v>
      </c>
    </row>
    <row r="413" spans="3:17" ht="150" customHeight="1" x14ac:dyDescent="0.25">
      <c r="C413" s="156"/>
      <c r="O413" s="157"/>
      <c r="P413" s="157"/>
      <c r="Q413" s="137">
        <f t="shared" si="5"/>
        <v>0</v>
      </c>
    </row>
    <row r="414" spans="3:17" ht="150" customHeight="1" x14ac:dyDescent="0.25">
      <c r="C414" s="156"/>
      <c r="O414" s="157"/>
      <c r="P414" s="157"/>
      <c r="Q414" s="137">
        <f t="shared" si="5"/>
        <v>0</v>
      </c>
    </row>
    <row r="415" spans="3:17" ht="150" customHeight="1" x14ac:dyDescent="0.25">
      <c r="C415" s="156"/>
      <c r="O415" s="157"/>
      <c r="P415" s="157"/>
      <c r="Q415" s="137">
        <f t="shared" si="5"/>
        <v>0</v>
      </c>
    </row>
    <row r="416" spans="3:17" ht="150" customHeight="1" x14ac:dyDescent="0.25">
      <c r="C416" s="156"/>
      <c r="O416" s="157"/>
      <c r="P416" s="157"/>
      <c r="Q416" s="137">
        <f t="shared" si="5"/>
        <v>0</v>
      </c>
    </row>
  </sheetData>
  <dataValidations count="2">
    <dataValidation type="list" allowBlank="1" showInputMessage="1" showErrorMessage="1" sqref="J23 J34:J36" xr:uid="{00000000-0002-0000-0F00-000000000000}">
      <formula1>INDIRECT(#REF!)</formula1>
    </dataValidation>
    <dataValidation type="list" allowBlank="1" showInputMessage="1" showErrorMessage="1" sqref="I6:I65530 G6:G65530 N6:N65530" xr:uid="{00000000-0002-0000-0F00-000001000000}">
      <formula1>#N/A</formula1>
    </dataValidation>
  </dataValidations>
  <pageMargins left="0.7" right="0.7" top="0.75" bottom="0.75" header="0.3" footer="0.3"/>
  <pageSetup paperSize="41" orientation="portrait" r:id="rId1"/>
  <extLst>
    <ext xmlns:x14="http://schemas.microsoft.com/office/spreadsheetml/2009/9/main" uri="{78C0D931-6437-407d-A8EE-F0AAD7539E65}">
      <x14:conditionalFormattings>
        <x14:conditionalFormatting xmlns:xm="http://schemas.microsoft.com/office/excel/2006/main">
          <x14:cfRule type="cellIs" priority="99" operator="equal" id="{B2ADC80F-7385-43DA-9C2E-4ED3B99AA36F}">
            <xm:f>'\C:\Users\japinzon\Documents\GESTIÓN SOCIAL (JAPR)\OGS\Gestión Local y Territorial\Procesos\agendas locales\2020\[FRL01.xlsx]LD'!#REF!</xm:f>
            <x14:dxf>
              <font>
                <color rgb="FF9C6500"/>
              </font>
              <fill>
                <patternFill>
                  <bgColor rgb="FFFFEB9C"/>
                </patternFill>
              </fill>
            </x14:dxf>
          </x14:cfRule>
          <x14:cfRule type="cellIs" priority="100" operator="equal" id="{BA0307E5-F773-404A-830F-4B3413D4F5B8}">
            <xm:f>'\C:\Users\japinzon\Documents\GESTIÓN SOCIAL (JAPR)\OGS\Gestión Local y Territorial\Procesos\agendas locales\2020\[FRL01.xlsx]LD'!#REF!</xm:f>
            <x14:dxf>
              <font>
                <color rgb="FF9C0006"/>
              </font>
              <fill>
                <patternFill>
                  <bgColor rgb="FFFFC7CE"/>
                </patternFill>
              </fill>
            </x14:dxf>
          </x14:cfRule>
          <x14:cfRule type="cellIs" priority="98" operator="equal" id="{8256C5AE-9827-4A86-80E6-E29AE55069AC}">
            <xm:f>'\C:\Users\japinzon\Documents\GESTIÓN SOCIAL (JAPR)\OGS\Gestión Local y Territorial\Procesos\agendas locales\2020\[FRL01.xlsx]LD'!#REF!</xm:f>
            <x14:dxf>
              <font>
                <color rgb="FF006100"/>
              </font>
              <fill>
                <patternFill>
                  <bgColor rgb="FFC6EFCE"/>
                </patternFill>
              </fill>
            </x14:dxf>
          </x14:cfRule>
          <xm:sqref>N6</xm:sqref>
        </x14:conditionalFormatting>
        <x14:conditionalFormatting xmlns:xm="http://schemas.microsoft.com/office/excel/2006/main">
          <x14:cfRule type="cellIs" priority="97" operator="equal" id="{792E275C-25B0-40EC-9DDD-5880CD53438A}">
            <xm:f>'\C:\Users\japinzon\Documents\GESTIÓN SOCIAL (JAPR)\OGS\Gestión Local y Territorial\Procesos\agendas locales\2020\[FRL01.xlsx]LD'!#REF!</xm:f>
            <x14:dxf>
              <font>
                <color rgb="FF9C0006"/>
              </font>
              <fill>
                <patternFill>
                  <bgColor rgb="FFFFC7CE"/>
                </patternFill>
              </fill>
            </x14:dxf>
          </x14:cfRule>
          <x14:cfRule type="cellIs" priority="96" operator="equal" id="{06E71D7E-1439-41D6-9528-EEDAF2CDB349}">
            <xm:f>'\C:\Users\japinzon\Documents\GESTIÓN SOCIAL (JAPR)\OGS\Gestión Local y Territorial\Procesos\agendas locales\2020\[FRL01.xlsx]LD'!#REF!</xm:f>
            <x14:dxf>
              <font>
                <color rgb="FF9C6500"/>
              </font>
              <fill>
                <patternFill>
                  <bgColor rgb="FFFFEB9C"/>
                </patternFill>
              </fill>
            </x14:dxf>
          </x14:cfRule>
          <xm:sqref>N7</xm:sqref>
        </x14:conditionalFormatting>
        <x14:conditionalFormatting xmlns:xm="http://schemas.microsoft.com/office/excel/2006/main">
          <x14:cfRule type="cellIs" priority="77" operator="equal" id="{6DD718F2-DC6C-4CCA-A90E-3CAC63EB2FD1}">
            <xm:f>'\C:\Users\japinzon\Documents\GESTIÓN SOCIAL (JAPR)\OGS\Gestión Local y Territorial\Procesos\agendas locales\2020\[FRL01.xlsx]LD'!#REF!</xm:f>
            <x14:dxf>
              <font>
                <color rgb="FF006100"/>
              </font>
              <fill>
                <patternFill>
                  <bgColor rgb="FFC6EFCE"/>
                </patternFill>
              </fill>
            </x14:dxf>
          </x14:cfRule>
          <xm:sqref>N7:N16</xm:sqref>
        </x14:conditionalFormatting>
        <x14:conditionalFormatting xmlns:xm="http://schemas.microsoft.com/office/excel/2006/main">
          <x14:cfRule type="cellIs" priority="79" operator="equal" id="{0170892B-F12C-4568-8EE8-56C456EC1BB3}">
            <xm:f>'\C:\Users\japinzon\Documents\GESTIÓN SOCIAL (JAPR)\OGS\Gestión Local y Territorial\Procesos\agendas locales\2020\[FRL01.xlsx]LD'!#REF!</xm:f>
            <x14:dxf>
              <font>
                <color rgb="FF9C0006"/>
              </font>
              <fill>
                <patternFill>
                  <bgColor rgb="FFFFC7CE"/>
                </patternFill>
              </fill>
            </x14:dxf>
          </x14:cfRule>
          <x14:cfRule type="cellIs" priority="78" operator="equal" id="{106F5407-82E3-4F6A-B085-133819CDA1F1}">
            <xm:f>'\C:\Users\japinzon\Documents\GESTIÓN SOCIAL (JAPR)\OGS\Gestión Local y Territorial\Procesos\agendas locales\2020\[FRL01.xlsx]LD'!#REF!</xm:f>
            <x14:dxf>
              <font>
                <color rgb="FF9C6500"/>
              </font>
              <fill>
                <patternFill>
                  <bgColor rgb="FFFFEB9C"/>
                </patternFill>
              </fill>
            </x14:dxf>
          </x14:cfRule>
          <xm:sqref>N8:N16</xm:sqref>
        </x14:conditionalFormatting>
        <x14:conditionalFormatting xmlns:xm="http://schemas.microsoft.com/office/excel/2006/main">
          <x14:cfRule type="cellIs" priority="47" operator="equal" id="{CF60A731-F125-4D51-A2F4-767ADAB4106F}">
            <xm:f>'\C:\Users\japinzon\Documents\GESTIÓN SOCIAL (JAPR)\OGS\Gestión Local y Territorial\Procesos\agendas locales\2020\[FRL01.xlsx]LD'!#REF!</xm:f>
            <x14:dxf>
              <font>
                <color rgb="FF9C6500"/>
              </font>
              <fill>
                <patternFill>
                  <bgColor rgb="FFFFEB9C"/>
                </patternFill>
              </fill>
            </x14:dxf>
          </x14:cfRule>
          <x14:cfRule type="cellIs" priority="48" operator="equal" id="{C40EFBBF-0336-4A13-9E07-7270C17BEB95}">
            <xm:f>'\C:\Users\japinzon\Documents\GESTIÓN SOCIAL (JAPR)\OGS\Gestión Local y Territorial\Procesos\agendas locales\2020\[FRL01.xlsx]LD'!#REF!</xm:f>
            <x14:dxf>
              <font>
                <color rgb="FF9C0006"/>
              </font>
              <fill>
                <patternFill>
                  <bgColor rgb="FFFFC7CE"/>
                </patternFill>
              </fill>
            </x14:dxf>
          </x14:cfRule>
          <x14:cfRule type="cellIs" priority="46" operator="equal" id="{9411A539-DA35-49CB-B48C-B9BBC9CA4402}">
            <xm:f>'\C:\Users\japinzon\Documents\GESTIÓN SOCIAL (JAPR)\OGS\Gestión Local y Territorial\Procesos\agendas locales\2020\[FRL01.xlsx]LD'!#REF!</xm:f>
            <x14:dxf>
              <font>
                <color rgb="FF006100"/>
              </font>
              <fill>
                <patternFill>
                  <bgColor rgb="FFC6EFCE"/>
                </patternFill>
              </fill>
            </x14:dxf>
          </x14:cfRule>
          <xm:sqref>N16:N20</xm:sqref>
        </x14:conditionalFormatting>
        <x14:conditionalFormatting xmlns:xm="http://schemas.microsoft.com/office/excel/2006/main">
          <x14:cfRule type="cellIs" priority="43" operator="equal" id="{A53FAA7B-FE3C-4472-97D5-4E2D2F6B635A}">
            <xm:f>'\C:\Users\japinzon\Documents\GESTIÓN SOCIAL (JAPR)\OGS\Gestión Local y Territorial\Procesos\agendas locales\2020\[FRL01.xlsx]LD'!#REF!</xm:f>
            <x14:dxf>
              <font>
                <color rgb="FF006100"/>
              </font>
              <fill>
                <patternFill>
                  <bgColor rgb="FFC6EFCE"/>
                </patternFill>
              </fill>
            </x14:dxf>
          </x14:cfRule>
          <x14:cfRule type="cellIs" priority="44" operator="equal" id="{15EBDDC8-79F1-4609-9A04-1FB5628F130D}">
            <xm:f>'\C:\Users\japinzon\Documents\GESTIÓN SOCIAL (JAPR)\OGS\Gestión Local y Territorial\Procesos\agendas locales\2020\[FRL01.xlsx]LD'!#REF!</xm:f>
            <x14:dxf>
              <font>
                <color rgb="FF9C6500"/>
              </font>
              <fill>
                <patternFill>
                  <bgColor rgb="FFFFEB9C"/>
                </patternFill>
              </fill>
            </x14:dxf>
          </x14:cfRule>
          <x14:cfRule type="cellIs" priority="45" operator="equal" id="{89730732-FA9A-449A-BB20-5616C0F3251C}">
            <xm:f>'\C:\Users\japinzon\Documents\GESTIÓN SOCIAL (JAPR)\OGS\Gestión Local y Territorial\Procesos\agendas locales\2020\[FRL01.xlsx]LD'!#REF!</xm:f>
            <x14:dxf>
              <font>
                <color rgb="FF9C0006"/>
              </font>
              <fill>
                <patternFill>
                  <bgColor rgb="FFFFC7CE"/>
                </patternFill>
              </fill>
            </x14:dxf>
          </x14:cfRule>
          <xm:sqref>N17</xm:sqref>
        </x14:conditionalFormatting>
        <x14:conditionalFormatting xmlns:xm="http://schemas.microsoft.com/office/excel/2006/main">
          <x14:cfRule type="cellIs" priority="59" operator="equal" id="{A8CB41D0-6146-4254-A5B8-1318479D1997}">
            <xm:f>'\C:\Users\japinzon\Documents\GESTIÓN SOCIAL (JAPR)\OGS\Gestión Local y Territorial\Procesos\agendas locales\2020\[FRL01.xlsx]LD'!#REF!</xm:f>
            <x14:dxf>
              <font>
                <color rgb="FF006100"/>
              </font>
              <fill>
                <patternFill>
                  <bgColor rgb="FFC6EFCE"/>
                </patternFill>
              </fill>
            </x14:dxf>
          </x14:cfRule>
          <x14:cfRule type="cellIs" priority="60" operator="equal" id="{1CE5C96D-7CA9-4C12-B03D-36D6FFBDA8FD}">
            <xm:f>'\C:\Users\japinzon\Documents\GESTIÓN SOCIAL (JAPR)\OGS\Gestión Local y Territorial\Procesos\agendas locales\2020\[FRL01.xlsx]LD'!#REF!</xm:f>
            <x14:dxf>
              <font>
                <color rgb="FF9C6500"/>
              </font>
              <fill>
                <patternFill>
                  <bgColor rgb="FFFFEB9C"/>
                </patternFill>
              </fill>
            </x14:dxf>
          </x14:cfRule>
          <x14:cfRule type="cellIs" priority="61" operator="equal" id="{91125DAF-D71B-4BEF-8317-1809AB7C6D82}">
            <xm:f>'\C:\Users\japinzon\Documents\GESTIÓN SOCIAL (JAPR)\OGS\Gestión Local y Territorial\Procesos\agendas locales\2020\[FRL01.xlsx]LD'!#REF!</xm:f>
            <x14:dxf>
              <font>
                <color rgb="FF9C0006"/>
              </font>
              <fill>
                <patternFill>
                  <bgColor rgb="FFFFC7CE"/>
                </patternFill>
              </fill>
            </x14:dxf>
          </x14:cfRule>
          <x14:cfRule type="cellIs" priority="66" operator="equal" id="{2D60116C-0F3E-4144-A5D2-1441680BD055}">
            <xm:f>'\C:\Users\japinzon\Documents\GESTIÓN SOCIAL (JAPR)\OGS\Gestión Local y Territorial\Procesos\agendas locales\2020\[FRL01.xlsx]LD'!#REF!</xm:f>
            <x14:dxf>
              <font>
                <color rgb="FF9C6500"/>
              </font>
              <fill>
                <patternFill>
                  <bgColor rgb="FFFFEB9C"/>
                </patternFill>
              </fill>
            </x14:dxf>
          </x14:cfRule>
          <x14:cfRule type="cellIs" priority="67" operator="equal" id="{32C6FA5F-D6A9-4EDA-B290-A2A23819A958}">
            <xm:f>'\C:\Users\japinzon\Documents\GESTIÓN SOCIAL (JAPR)\OGS\Gestión Local y Territorial\Procesos\agendas locales\2020\[FRL01.xlsx]LD'!#REF!</xm:f>
            <x14:dxf>
              <font>
                <color rgb="FF9C0006"/>
              </font>
              <fill>
                <patternFill>
                  <bgColor rgb="FFFFC7CE"/>
                </patternFill>
              </fill>
            </x14:dxf>
          </x14:cfRule>
          <x14:cfRule type="cellIs" priority="65" operator="equal" id="{7B704DDE-156E-4035-9BA8-04C79CF27EF2}">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71" operator="equal" id="{68926D6D-3089-4BFA-889C-F7FD0F24EF7D}">
            <xm:f>'\C:\Users\japinzon\Documents\GESTIÓN SOCIAL (JAPR)\OGS\Gestión Local y Territorial\Procesos\agendas locales\2020\[FRL01.xlsx]LD'!#REF!</xm:f>
            <x14:dxf>
              <font>
                <color rgb="FF006100"/>
              </font>
              <fill>
                <patternFill>
                  <bgColor rgb="FFC6EFCE"/>
                </patternFill>
              </fill>
            </x14:dxf>
          </x14:cfRule>
          <x14:cfRule type="cellIs" priority="72" operator="equal" id="{CF3E7A54-4D59-49B1-A4E0-3ED3ADCB710A}">
            <xm:f>'\C:\Users\japinzon\Documents\GESTIÓN SOCIAL (JAPR)\OGS\Gestión Local y Territorial\Procesos\agendas locales\2020\[FRL01.xlsx]LD'!#REF!</xm:f>
            <x14:dxf>
              <font>
                <color rgb="FF9C6500"/>
              </font>
              <fill>
                <patternFill>
                  <bgColor rgb="FFFFEB9C"/>
                </patternFill>
              </fill>
            </x14:dxf>
          </x14:cfRule>
          <x14:cfRule type="cellIs" priority="73" operator="equal" id="{1DC77BE8-00F7-4A54-93DD-FF6589E31408}">
            <xm:f>'\C:\Users\japinzon\Documents\GESTIÓN SOCIAL (JAPR)\OGS\Gestión Local y Territorial\Procesos\agendas locales\2020\[FRL01.xlsx]LD'!#REF!</xm:f>
            <x14:dxf>
              <font>
                <color rgb="FF9C0006"/>
              </font>
              <fill>
                <patternFill>
                  <bgColor rgb="FFFFC7CE"/>
                </patternFill>
              </fill>
            </x14:dxf>
          </x14:cfRule>
          <xm:sqref>N18:N20</xm:sqref>
        </x14:conditionalFormatting>
        <x14:conditionalFormatting xmlns:xm="http://schemas.microsoft.com/office/excel/2006/main">
          <x14:cfRule type="cellIs" priority="41" operator="equal" id="{545BDBAD-CBCB-4CA8-BE29-D3868C468619}">
            <xm:f>'\C:\Users\japinzon\Documents\GESTIÓN SOCIAL (JAPR)\OGS\Gestión Local y Territorial\Procesos\agendas locales\2020\[FRL01.xlsx]LD'!#REF!</xm:f>
            <x14:dxf>
              <font>
                <color rgb="FF9C6500"/>
              </font>
              <fill>
                <patternFill>
                  <bgColor rgb="FFFFEB9C"/>
                </patternFill>
              </fill>
            </x14:dxf>
          </x14:cfRule>
          <x14:cfRule type="cellIs" priority="42" operator="equal" id="{3538811F-1F50-491A-9804-2CB09B5DEC7A}">
            <xm:f>'\C:\Users\japinzon\Documents\GESTIÓN SOCIAL (JAPR)\OGS\Gestión Local y Territorial\Procesos\agendas locales\2020\[FRL01.xlsx]LD'!#REF!</xm:f>
            <x14:dxf>
              <font>
                <color rgb="FF9C0006"/>
              </font>
              <fill>
                <patternFill>
                  <bgColor rgb="FFFFC7CE"/>
                </patternFill>
              </fill>
            </x14:dxf>
          </x14:cfRule>
          <x14:cfRule type="cellIs" priority="40" operator="equal" id="{82091E45-370E-43D2-BBF0-C8C39BA57F8A}">
            <xm:f>'\C:\Users\japinzon\Documents\GESTIÓN SOCIAL (JAPR)\OGS\Gestión Local y Territorial\Procesos\agendas locales\2020\[FRL01.xlsx]LD'!#REF!</xm:f>
            <x14:dxf>
              <font>
                <color rgb="FF006100"/>
              </font>
              <fill>
                <patternFill>
                  <bgColor rgb="FFC6EFCE"/>
                </patternFill>
              </fill>
            </x14:dxf>
          </x14:cfRule>
          <xm:sqref>N21</xm:sqref>
        </x14:conditionalFormatting>
        <x14:conditionalFormatting xmlns:xm="http://schemas.microsoft.com/office/excel/2006/main">
          <x14:cfRule type="cellIs" priority="35" operator="equal" id="{76DEAAC1-674F-4CFE-8AF7-9CFA36422D43}">
            <xm:f>'\C:\Users\japinzon\Documents\GESTIÓN SOCIAL (JAPR)\OGS\Gestión Local y Territorial\Procesos\agendas locales\2020\[FRL01.xlsx]LD'!#REF!</xm:f>
            <x14:dxf>
              <font>
                <color rgb="FF9C0006"/>
              </font>
              <fill>
                <patternFill>
                  <bgColor rgb="FFFFC7CE"/>
                </patternFill>
              </fill>
            </x14:dxf>
          </x14:cfRule>
          <x14:cfRule type="cellIs" priority="34" operator="equal" id="{83BA70F8-5472-4B44-8347-850D00F771B3}">
            <xm:f>'\C:\Users\japinzon\Documents\GESTIÓN SOCIAL (JAPR)\OGS\Gestión Local y Territorial\Procesos\agendas locales\2020\[FRL01.xlsx]LD'!#REF!</xm:f>
            <x14:dxf>
              <font>
                <color rgb="FF9C6500"/>
              </font>
              <fill>
                <patternFill>
                  <bgColor rgb="FFFFEB9C"/>
                </patternFill>
              </fill>
            </x14:dxf>
          </x14:cfRule>
          <x14:cfRule type="cellIs" priority="33" operator="equal" id="{181AA997-4B3E-4F67-90D3-76A284F395F8}">
            <xm:f>'\C:\Users\japinzon\Documents\GESTIÓN SOCIAL (JAPR)\OGS\Gestión Local y Territorial\Procesos\agendas locales\2020\[FRL01.xlsx]LD'!#REF!</xm:f>
            <x14:dxf>
              <font>
                <color rgb="FF006100"/>
              </font>
              <fill>
                <patternFill>
                  <bgColor rgb="FFC6EFCE"/>
                </patternFill>
              </fill>
            </x14:dxf>
          </x14:cfRule>
          <xm:sqref>N21:N22</xm:sqref>
        </x14:conditionalFormatting>
        <x14:conditionalFormatting xmlns:xm="http://schemas.microsoft.com/office/excel/2006/main">
          <x14:cfRule type="cellIs" priority="28" operator="equal" id="{3977179A-C386-4B0F-AA4C-F0203A562EFA}">
            <xm:f>'\C:\Users\japinzon\Documents\GESTIÓN SOCIAL (JAPR)\OGS\Gestión Local y Territorial\Procesos\agendas locales\2020\[FRL01.xlsx]LD'!#REF!</xm:f>
            <x14:dxf>
              <font>
                <color rgb="FF9C6500"/>
              </font>
              <fill>
                <patternFill>
                  <bgColor rgb="FFFFEB9C"/>
                </patternFill>
              </fill>
            </x14:dxf>
          </x14:cfRule>
          <x14:cfRule type="cellIs" priority="27" operator="equal" id="{5D516D99-3317-4367-BCEE-3DC628EB843E}">
            <xm:f>'\C:\Users\japinzon\Documents\GESTIÓN SOCIAL (JAPR)\OGS\Gestión Local y Territorial\Procesos\agendas locales\2020\[FRL01.xlsx]LD'!#REF!</xm:f>
            <x14:dxf>
              <font>
                <color rgb="FF006100"/>
              </font>
              <fill>
                <patternFill>
                  <bgColor rgb="FFC6EFCE"/>
                </patternFill>
              </fill>
            </x14:dxf>
          </x14:cfRule>
          <x14:cfRule type="cellIs" priority="29" operator="equal" id="{E9D29859-5571-4CC8-AB83-4F19D0D0CABA}">
            <xm:f>'\C:\Users\japinzon\Documents\GESTIÓN SOCIAL (JAPR)\OGS\Gestión Local y Territorial\Procesos\agendas locales\2020\[FRL01.xlsx]LD'!#REF!</xm:f>
            <x14:dxf>
              <font>
                <color rgb="FF9C0006"/>
              </font>
              <fill>
                <patternFill>
                  <bgColor rgb="FFFFC7CE"/>
                </patternFill>
              </fill>
            </x14:dxf>
          </x14:cfRule>
          <xm:sqref>N22:N31</xm:sqref>
        </x14:conditionalFormatting>
        <x14:conditionalFormatting xmlns:xm="http://schemas.microsoft.com/office/excel/2006/main">
          <x14:cfRule type="cellIs" priority="24" operator="equal" id="{4B39C43B-6E85-4DAD-9F45-FDE70AADB6FB}">
            <xm:f>'\C:\Users\japinzon\Documents\GESTIÓN SOCIAL (JAPR)\OGS\Gestión Local y Territorial\Procesos\agendas locales\2020\[FRL01.xlsx]LD'!#REF!</xm:f>
            <x14:dxf>
              <font>
                <color rgb="FF006100"/>
              </font>
              <fill>
                <patternFill>
                  <bgColor rgb="FFC6EFCE"/>
                </patternFill>
              </fill>
            </x14:dxf>
          </x14:cfRule>
          <x14:cfRule type="cellIs" priority="25" operator="equal" id="{0D122E44-BED8-4B2B-ACAC-C97512F20A8B}">
            <xm:f>'\C:\Users\japinzon\Documents\GESTIÓN SOCIAL (JAPR)\OGS\Gestión Local y Territorial\Procesos\agendas locales\2020\[FRL01.xlsx]LD'!#REF!</xm:f>
            <x14:dxf>
              <font>
                <color rgb="FF9C6500"/>
              </font>
              <fill>
                <patternFill>
                  <bgColor rgb="FFFFEB9C"/>
                </patternFill>
              </fill>
            </x14:dxf>
          </x14:cfRule>
          <x14:cfRule type="cellIs" priority="26" operator="equal" id="{4AAD0253-200D-4264-AE2F-709182CD9677}">
            <xm:f>'\C:\Users\japinzon\Documents\GESTIÓN SOCIAL (JAPR)\OGS\Gestión Local y Territorial\Procesos\agendas locales\2020\[FRL01.xlsx]LD'!#REF!</xm:f>
            <x14:dxf>
              <font>
                <color rgb="FF9C0006"/>
              </font>
              <fill>
                <patternFill>
                  <bgColor rgb="FFFFC7CE"/>
                </patternFill>
              </fill>
            </x14:dxf>
          </x14:cfRule>
          <xm:sqref>N23</xm:sqref>
        </x14:conditionalFormatting>
        <x14:conditionalFormatting xmlns:xm="http://schemas.microsoft.com/office/excel/2006/main">
          <x14:cfRule type="cellIs" priority="4" operator="equal" id="{B6DD8A31-C083-4B8B-B11F-9D73E487FC1A}">
            <xm:f>'\C:\Users\japinzon\Documents\GESTIÓN SOCIAL (JAPR)\OGS\Gestión Local y Territorial\Procesos\agendas locales\2020\[FRL01.xlsx]LD'!#REF!</xm:f>
            <x14:dxf>
              <font>
                <color rgb="FF006100"/>
              </font>
              <fill>
                <patternFill>
                  <bgColor rgb="FFC6EFCE"/>
                </patternFill>
              </fill>
            </x14:dxf>
          </x14:cfRule>
          <x14:cfRule type="cellIs" priority="5" operator="equal" id="{6B5CE042-D5BD-4AA9-907B-5DC2CF971D34}">
            <xm:f>'\C:\Users\japinzon\Documents\GESTIÓN SOCIAL (JAPR)\OGS\Gestión Local y Territorial\Procesos\agendas locales\2020\[FRL01.xlsx]LD'!#REF!</xm:f>
            <x14:dxf>
              <font>
                <color rgb="FF9C6500"/>
              </font>
              <fill>
                <patternFill>
                  <bgColor rgb="FFFFEB9C"/>
                </patternFill>
              </fill>
            </x14:dxf>
          </x14:cfRule>
          <x14:cfRule type="cellIs" priority="6" operator="equal" id="{DA6FFB2F-0407-48D2-9885-551B85DBBF25}">
            <xm:f>'\C:\Users\japinzon\Documents\GESTIÓN SOCIAL (JAPR)\OGS\Gestión Local y Territorial\Procesos\agendas locales\2020\[FRL01.xlsx]LD'!#REF!</xm:f>
            <x14:dxf>
              <font>
                <color rgb="FF9C0006"/>
              </font>
              <fill>
                <patternFill>
                  <bgColor rgb="FFFFC7CE"/>
                </patternFill>
              </fill>
            </x14:dxf>
          </x14:cfRule>
          <xm:sqref>N32:N416</xm:sqref>
        </x14:conditionalFormatting>
        <x14:conditionalFormatting xmlns:xm="http://schemas.microsoft.com/office/excel/2006/main">
          <x14:cfRule type="cellIs" priority="132" operator="equal" id="{6DCC5DB9-F736-428D-91CC-11C86F1951A8}">
            <xm:f>'\C:\Users\japinzon\Documents\GESTIÓN SOCIAL (JAPR)\OGS\Gestión Local y Territorial\Procesos\agendas locales\2020\[FRL01.xlsx]LD'!#REF!</xm:f>
            <x14:dxf>
              <font>
                <color rgb="FF006100"/>
              </font>
              <fill>
                <patternFill>
                  <bgColor rgb="FFC6EFCE"/>
                </patternFill>
              </fill>
            </x14:dxf>
          </x14:cfRule>
          <x14:cfRule type="cellIs" priority="133" operator="equal" id="{2BFBA080-BBE3-4DB5-841F-D92AB5FB2E67}">
            <xm:f>'\C:\Users\japinzon\Documents\GESTIÓN SOCIAL (JAPR)\OGS\Gestión Local y Territorial\Procesos\agendas locales\2020\[FRL01.xlsx]LD'!#REF!</xm:f>
            <x14:dxf>
              <font>
                <color rgb="FF9C6500"/>
              </font>
              <fill>
                <patternFill>
                  <bgColor rgb="FFFFEB9C"/>
                </patternFill>
              </fill>
            </x14:dxf>
          </x14:cfRule>
          <x14:cfRule type="cellIs" priority="134" operator="equal" id="{BB44DF3B-73E8-4169-9E00-4D1450BAD80D}">
            <xm:f>'\C:\Users\japinzon\Documents\GESTIÓN SOCIAL (JAPR)\OGS\Gestión Local y Territorial\Procesos\agendas locales\2020\[FRL01.xlsx]LD'!#REF!</xm:f>
            <x14:dxf>
              <font>
                <color rgb="FF9C0006"/>
              </font>
              <fill>
                <patternFill>
                  <bgColor rgb="FFFFC7CE"/>
                </patternFill>
              </fill>
            </x14:dxf>
          </x14:cfRule>
          <xm:sqref>N42:N45</xm:sqref>
        </x14:conditionalFormatting>
        <x14:conditionalFormatting xmlns:xm="http://schemas.microsoft.com/office/excel/2006/main">
          <x14:cfRule type="cellIs" priority="2" operator="equal" id="{AD43312B-A6D9-4097-AC86-E92BB07138AA}">
            <xm:f>'\C:\Users\japinzon\Documents\GESTIÓN SOCIAL (JAPR)\OGS\Gestión Local y Territorial\Procesos\agendas locales\2020\[FRL01.xlsx]LD'!#REF!</xm:f>
            <x14:dxf>
              <font>
                <color rgb="FF9C6500"/>
              </font>
              <fill>
                <patternFill>
                  <bgColor rgb="FFFFEB9C"/>
                </patternFill>
              </fill>
            </x14:dxf>
          </x14:cfRule>
          <x14:cfRule type="cellIs" priority="3" operator="equal" id="{3169C25B-31D6-4BB9-9369-F1ACD7A676D4}">
            <xm:f>'\C:\Users\japinzon\Documents\GESTIÓN SOCIAL (JAPR)\OGS\Gestión Local y Territorial\Procesos\agendas locales\2020\[FRL01.xlsx]LD'!#REF!</xm:f>
            <x14:dxf>
              <font>
                <color rgb="FF9C0006"/>
              </font>
              <fill>
                <patternFill>
                  <bgColor rgb="FFFFC7CE"/>
                </patternFill>
              </fill>
            </x14:dxf>
          </x14:cfRule>
          <x14:cfRule type="cellIs" priority="1" operator="equal" id="{696E16C7-AFA5-413C-A03B-44A6D782A761}">
            <xm:f>'\C:\Users\japinzon\Documents\GESTIÓN SOCIAL (JAPR)\OGS\Gestión Local y Territorial\Procesos\agendas locales\2020\[FRL01.xlsx]LD'!#REF!</xm:f>
            <x14:dxf>
              <font>
                <color rgb="FF006100"/>
              </font>
              <fill>
                <patternFill>
                  <bgColor rgb="FFC6EFCE"/>
                </patternFill>
              </fill>
            </x14:dxf>
          </x14:cfRule>
          <xm:sqref>N46</xm:sqref>
        </x14:conditionalFormatting>
        <x14:conditionalFormatting xmlns:xm="http://schemas.microsoft.com/office/excel/2006/main">
          <x14:cfRule type="iconSet" priority="101" id="{0E9B63F4-8C9D-45AD-AFCD-BDE4AC84EB9D}">
            <x14:iconSet iconSet="3Symbols2" custom="1">
              <x14:cfvo type="percent">
                <xm:f>0</xm:f>
              </x14:cfvo>
              <x14:cfvo type="num">
                <xm:f>0</xm:f>
              </x14:cfvo>
              <x14:cfvo type="num" gte="0">
                <xm:f>0</xm:f>
              </x14:cfvo>
              <x14:cfIcon iconSet="3Symbols2" iconId="2"/>
              <x14:cfIcon iconSet="3Symbols2" iconId="2"/>
              <x14:cfIcon iconSet="3Symbols2" iconId="1"/>
            </x14:iconSet>
          </x14:cfRule>
          <xm:sqref>Q6</xm:sqref>
        </x14:conditionalFormatting>
        <x14:conditionalFormatting xmlns:xm="http://schemas.microsoft.com/office/excel/2006/main">
          <x14:cfRule type="iconSet" priority="135" id="{6D13012C-208C-4425-82D2-5AA0F007AADB}">
            <x14:iconSet iconSet="3Symbols2" custom="1">
              <x14:cfvo type="percent">
                <xm:f>0</xm:f>
              </x14:cfvo>
              <x14:cfvo type="num">
                <xm:f>0</xm:f>
              </x14:cfvo>
              <x14:cfvo type="num" gte="0">
                <xm:f>0</xm:f>
              </x14:cfvo>
              <x14:cfIcon iconSet="3Symbols2" iconId="2"/>
              <x14:cfIcon iconSet="3Symbols2" iconId="2"/>
              <x14:cfIcon iconSet="3Symbols2" iconId="1"/>
            </x14:iconSet>
          </x14:cfRule>
          <xm:sqref>Q7:Q16 Q18:Q21 Q23:Q31 Q33:Q34 Q36:Q416</xm:sqref>
        </x14:conditionalFormatting>
        <x14:conditionalFormatting xmlns:xm="http://schemas.microsoft.com/office/excel/2006/main">
          <x14:cfRule type="iconSet" priority="49" id="{3A6C4390-DAA9-45F9-8A71-1F9FDC74AF07}">
            <x14:iconSet iconSet="3Symbols2" custom="1">
              <x14:cfvo type="percent">
                <xm:f>0</xm:f>
              </x14:cfvo>
              <x14:cfvo type="num">
                <xm:f>0</xm:f>
              </x14:cfvo>
              <x14:cfvo type="num" gte="0">
                <xm:f>0</xm:f>
              </x14:cfvo>
              <x14:cfIcon iconSet="3Symbols2" iconId="2"/>
              <x14:cfIcon iconSet="3Symbols2" iconId="2"/>
              <x14:cfIcon iconSet="3Symbols2" iconId="1"/>
            </x14:iconSet>
          </x14:cfRule>
          <xm:sqref>Q17</xm:sqref>
        </x14:conditionalFormatting>
        <x14:conditionalFormatting xmlns:xm="http://schemas.microsoft.com/office/excel/2006/main">
          <x14:cfRule type="iconSet" priority="36" id="{11FE9E27-F5C9-4802-942B-E1EEC06DC509}">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23" id="{F40E2460-9DB1-433E-94D7-BFBF70D1F9E2}">
            <x14:iconSet iconSet="3Symbols2" custom="1">
              <x14:cfvo type="percent">
                <xm:f>0</xm:f>
              </x14:cfvo>
              <x14:cfvo type="num">
                <xm:f>0</xm:f>
              </x14:cfvo>
              <x14:cfvo type="num" gte="0">
                <xm:f>0</xm:f>
              </x14:cfvo>
              <x14:cfIcon iconSet="3Symbols2" iconId="2"/>
              <x14:cfIcon iconSet="3Symbols2" iconId="2"/>
              <x14:cfIcon iconSet="3Symbols2" iconId="1"/>
            </x14:iconSet>
          </x14:cfRule>
          <xm:sqref>Q32</xm:sqref>
        </x14:conditionalFormatting>
        <x14:conditionalFormatting xmlns:xm="http://schemas.microsoft.com/office/excel/2006/main">
          <x14:cfRule type="iconSet" priority="16" id="{E310A0EA-82CA-4520-9C87-10184F70C24C}">
            <x14:iconSet iconSet="3Symbols2" custom="1">
              <x14:cfvo type="percent">
                <xm:f>0</xm:f>
              </x14:cfvo>
              <x14:cfvo type="num">
                <xm:f>0</xm:f>
              </x14:cfvo>
              <x14:cfvo type="num" gte="0">
                <xm:f>0</xm:f>
              </x14:cfvo>
              <x14:cfIcon iconSet="3Symbols2" iconId="2"/>
              <x14:cfIcon iconSet="3Symbols2" iconId="2"/>
              <x14:cfIcon iconSet="3Symbols2" iconId="1"/>
            </x14:iconSet>
          </x14:cfRule>
          <xm:sqref>Q35</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A1:AL410"/>
  <sheetViews>
    <sheetView topLeftCell="B1" zoomScale="84" zoomScaleNormal="84" workbookViewId="0">
      <selection activeCell="R2" sqref="R2"/>
    </sheetView>
  </sheetViews>
  <sheetFormatPr baseColWidth="10" defaultColWidth="11.42578125" defaultRowHeight="12.75" x14ac:dyDescent="0.25"/>
  <cols>
    <col min="1" max="1" width="0" style="23" hidden="1" customWidth="1"/>
    <col min="2" max="2" width="3.7109375" style="23" customWidth="1"/>
    <col min="3" max="3" width="13.140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24.42578125" style="23" customWidth="1"/>
    <col min="11" max="11" width="14.85546875" style="23" customWidth="1"/>
    <col min="12" max="12" width="81" style="23" customWidth="1"/>
    <col min="13" max="13" width="14.85546875" style="23" customWidth="1"/>
    <col min="14" max="14" width="13.28515625" style="23" customWidth="1"/>
    <col min="15" max="15" width="16.140625" style="23" customWidth="1"/>
    <col min="16" max="16" width="14.42578125" style="23" customWidth="1"/>
    <col min="17" max="17" width="17.140625" style="23" customWidth="1"/>
    <col min="18" max="18" width="37.42578125" style="23" customWidth="1"/>
    <col min="19" max="16384" width="11.42578125" style="23"/>
  </cols>
  <sheetData>
    <row r="1" spans="1:38" ht="39.950000000000003" customHeight="1" thickBot="1" x14ac:dyDescent="0.3">
      <c r="B1" s="216"/>
      <c r="C1" s="216" t="s">
        <v>17</v>
      </c>
      <c r="D1" s="116" t="s">
        <v>16</v>
      </c>
      <c r="E1" s="116" t="s">
        <v>15</v>
      </c>
      <c r="F1" s="116" t="s">
        <v>14</v>
      </c>
      <c r="G1" s="116" t="s">
        <v>13</v>
      </c>
      <c r="H1" s="116" t="s">
        <v>12</v>
      </c>
      <c r="I1" s="116" t="s">
        <v>11</v>
      </c>
      <c r="J1" s="116" t="s">
        <v>9</v>
      </c>
      <c r="K1" s="116" t="s">
        <v>8</v>
      </c>
      <c r="L1" s="116" t="s">
        <v>7</v>
      </c>
      <c r="M1" s="116" t="s">
        <v>6</v>
      </c>
      <c r="N1" s="116" t="s">
        <v>5</v>
      </c>
      <c r="O1" s="116" t="s">
        <v>4</v>
      </c>
      <c r="P1" s="116" t="s">
        <v>3</v>
      </c>
      <c r="Q1" s="117" t="s">
        <v>2</v>
      </c>
      <c r="R1" s="116" t="s">
        <v>1</v>
      </c>
    </row>
    <row r="2" spans="1:38" s="115" customFormat="1" ht="87" customHeight="1" thickBot="1" x14ac:dyDescent="0.3">
      <c r="A2" s="197" t="e">
        <v>#VALUE!</v>
      </c>
      <c r="B2" s="198">
        <v>1</v>
      </c>
      <c r="C2" s="199">
        <v>45211</v>
      </c>
      <c r="D2" s="200" t="s">
        <v>398</v>
      </c>
      <c r="E2" s="200">
        <v>3028479600</v>
      </c>
      <c r="F2" s="200" t="s">
        <v>19</v>
      </c>
      <c r="G2" s="200" t="s">
        <v>173</v>
      </c>
      <c r="H2" s="200" t="s">
        <v>399</v>
      </c>
      <c r="I2" s="200" t="s">
        <v>138</v>
      </c>
      <c r="J2" s="200" t="s">
        <v>400</v>
      </c>
      <c r="K2" s="200">
        <v>1</v>
      </c>
      <c r="L2" s="200" t="s">
        <v>401</v>
      </c>
      <c r="M2" s="200" t="s">
        <v>133</v>
      </c>
      <c r="N2" s="200" t="s">
        <v>127</v>
      </c>
      <c r="O2" s="199">
        <v>45229</v>
      </c>
      <c r="P2" s="199">
        <v>45211</v>
      </c>
      <c r="Q2" s="202">
        <v>0</v>
      </c>
      <c r="R2" s="200" t="s">
        <v>402</v>
      </c>
      <c r="S2" s="175"/>
      <c r="T2" s="175"/>
      <c r="U2" s="175"/>
      <c r="V2" s="175"/>
      <c r="W2" s="175"/>
      <c r="X2" s="175"/>
      <c r="Y2" s="175"/>
      <c r="Z2" s="175"/>
      <c r="AA2" s="175"/>
      <c r="AB2" s="175"/>
      <c r="AC2" s="175"/>
      <c r="AD2" s="175"/>
      <c r="AE2" s="175"/>
      <c r="AF2" s="175"/>
      <c r="AG2" s="175"/>
      <c r="AH2" s="175"/>
      <c r="AI2" s="175"/>
      <c r="AJ2" s="175"/>
      <c r="AK2" s="175"/>
      <c r="AL2" s="175"/>
    </row>
    <row r="3" spans="1:38" s="115" customFormat="1" ht="150" customHeight="1" thickBot="1" x14ac:dyDescent="0.3">
      <c r="A3" s="197" t="s">
        <v>333</v>
      </c>
      <c r="B3" s="194">
        <v>2</v>
      </c>
      <c r="C3" s="203">
        <v>45216</v>
      </c>
      <c r="D3" s="204" t="s">
        <v>403</v>
      </c>
      <c r="E3" s="204" t="s">
        <v>19</v>
      </c>
      <c r="F3" s="204" t="s">
        <v>19</v>
      </c>
      <c r="G3" s="204" t="s">
        <v>134</v>
      </c>
      <c r="H3" s="204" t="s">
        <v>404</v>
      </c>
      <c r="I3" s="204" t="s">
        <v>138</v>
      </c>
      <c r="J3" s="204" t="s">
        <v>139</v>
      </c>
      <c r="K3" s="204">
        <v>1</v>
      </c>
      <c r="L3" s="204" t="s">
        <v>405</v>
      </c>
      <c r="M3" s="204" t="s">
        <v>133</v>
      </c>
      <c r="N3" s="204" t="s">
        <v>127</v>
      </c>
      <c r="O3" s="199">
        <v>45229</v>
      </c>
      <c r="P3" s="203">
        <v>45216</v>
      </c>
      <c r="Q3" s="205">
        <v>0</v>
      </c>
      <c r="R3" s="204" t="s">
        <v>406</v>
      </c>
      <c r="S3" s="175"/>
      <c r="T3" s="175"/>
      <c r="U3" s="175"/>
      <c r="V3" s="175"/>
      <c r="W3" s="175"/>
      <c r="X3" s="175"/>
      <c r="Y3" s="175"/>
      <c r="Z3" s="175"/>
      <c r="AA3" s="175"/>
      <c r="AB3" s="175"/>
      <c r="AC3" s="175"/>
      <c r="AD3" s="175"/>
      <c r="AE3" s="175"/>
      <c r="AF3" s="175"/>
      <c r="AG3" s="175"/>
      <c r="AH3" s="175"/>
      <c r="AI3" s="175"/>
      <c r="AJ3" s="175"/>
      <c r="AK3" s="175"/>
      <c r="AL3" s="175"/>
    </row>
    <row r="4" spans="1:38" ht="150" customHeight="1" thickBot="1" x14ac:dyDescent="0.3">
      <c r="A4" s="207" t="s">
        <v>560</v>
      </c>
      <c r="B4" s="195">
        <v>3</v>
      </c>
      <c r="C4" s="208">
        <v>45244</v>
      </c>
      <c r="D4" s="209" t="s">
        <v>561</v>
      </c>
      <c r="E4" s="209">
        <v>6012829888</v>
      </c>
      <c r="F4" s="209" t="s">
        <v>562</v>
      </c>
      <c r="G4" s="209" t="s">
        <v>137</v>
      </c>
      <c r="H4" s="209"/>
      <c r="I4" s="209" t="s">
        <v>138</v>
      </c>
      <c r="J4" s="209" t="s">
        <v>139</v>
      </c>
      <c r="K4" s="209">
        <v>1</v>
      </c>
      <c r="L4" s="209" t="s">
        <v>563</v>
      </c>
      <c r="M4" s="209" t="s">
        <v>133</v>
      </c>
      <c r="N4" s="209" t="s">
        <v>127</v>
      </c>
      <c r="O4" s="208">
        <v>45260</v>
      </c>
      <c r="P4" s="208">
        <v>45244</v>
      </c>
      <c r="Q4" s="210">
        <v>0</v>
      </c>
      <c r="R4" s="209" t="s">
        <v>564</v>
      </c>
      <c r="S4" s="190"/>
      <c r="T4" s="190"/>
      <c r="U4" s="190"/>
      <c r="V4" s="190"/>
      <c r="W4" s="190"/>
      <c r="X4" s="190"/>
      <c r="Y4" s="190"/>
      <c r="Z4" s="190"/>
      <c r="AA4" s="190"/>
      <c r="AB4" s="190"/>
      <c r="AC4" s="190"/>
      <c r="AD4" s="190"/>
      <c r="AE4" s="190"/>
      <c r="AF4" s="190"/>
      <c r="AG4" s="190"/>
      <c r="AH4" s="190"/>
      <c r="AI4" s="190"/>
      <c r="AJ4" s="190"/>
      <c r="AK4" s="190"/>
      <c r="AL4" s="190"/>
    </row>
    <row r="5" spans="1:38" ht="150" customHeight="1" thickBot="1" x14ac:dyDescent="0.3">
      <c r="A5" s="177"/>
      <c r="B5" s="118"/>
      <c r="C5" s="178"/>
      <c r="D5" s="118"/>
      <c r="E5" s="118"/>
      <c r="F5" s="118"/>
      <c r="G5" s="118"/>
      <c r="H5" s="118"/>
      <c r="I5" s="118"/>
      <c r="J5" s="118"/>
      <c r="K5" s="118"/>
      <c r="L5" s="118"/>
      <c r="M5" s="118"/>
      <c r="N5" s="118"/>
      <c r="O5" s="178"/>
      <c r="P5" s="178"/>
      <c r="Q5" s="119"/>
      <c r="R5" s="188"/>
      <c r="S5" s="179"/>
      <c r="T5" s="180"/>
      <c r="U5" s="180"/>
      <c r="V5" s="180"/>
      <c r="W5" s="180"/>
      <c r="X5" s="180"/>
      <c r="Y5" s="180"/>
      <c r="Z5" s="180"/>
      <c r="AA5" s="180"/>
      <c r="AB5" s="180"/>
      <c r="AC5" s="180"/>
      <c r="AD5" s="180"/>
      <c r="AE5" s="180"/>
      <c r="AF5" s="180"/>
      <c r="AG5" s="180"/>
      <c r="AH5" s="180"/>
      <c r="AI5" s="180"/>
      <c r="AJ5" s="180"/>
      <c r="AK5" s="180"/>
      <c r="AL5" s="180"/>
    </row>
    <row r="6" spans="1:38" ht="150" customHeight="1" thickBot="1" x14ac:dyDescent="0.3">
      <c r="A6" s="177"/>
      <c r="B6" s="118"/>
      <c r="C6" s="118"/>
      <c r="D6" s="118"/>
      <c r="E6" s="118"/>
      <c r="F6" s="118"/>
      <c r="G6" s="118"/>
      <c r="H6" s="118"/>
      <c r="I6" s="118"/>
      <c r="J6" s="118"/>
      <c r="K6" s="118"/>
      <c r="L6" s="118"/>
      <c r="M6" s="118"/>
      <c r="N6" s="118"/>
      <c r="O6" s="178"/>
      <c r="P6" s="178"/>
      <c r="Q6" s="119"/>
      <c r="R6" s="118"/>
      <c r="S6" s="179"/>
      <c r="T6" s="180"/>
      <c r="U6" s="180"/>
      <c r="V6" s="180"/>
      <c r="W6" s="180"/>
      <c r="X6" s="180"/>
      <c r="Y6" s="180"/>
      <c r="Z6" s="180"/>
      <c r="AA6" s="180"/>
      <c r="AB6" s="180"/>
      <c r="AC6" s="180"/>
      <c r="AD6" s="180"/>
      <c r="AE6" s="180"/>
      <c r="AF6" s="180"/>
      <c r="AG6" s="180"/>
      <c r="AH6" s="180"/>
      <c r="AI6" s="180"/>
      <c r="AJ6" s="180"/>
      <c r="AK6" s="180"/>
      <c r="AL6" s="180"/>
    </row>
    <row r="7" spans="1:38" ht="150" customHeight="1" thickBot="1" x14ac:dyDescent="0.3">
      <c r="A7" s="177"/>
      <c r="B7" s="118"/>
      <c r="C7" s="178"/>
      <c r="D7" s="118"/>
      <c r="E7" s="118"/>
      <c r="F7" s="118"/>
      <c r="G7" s="118"/>
      <c r="H7" s="118"/>
      <c r="I7" s="118"/>
      <c r="J7" s="118"/>
      <c r="K7" s="118"/>
      <c r="L7" s="118"/>
      <c r="M7" s="118"/>
      <c r="N7" s="118"/>
      <c r="O7" s="178"/>
      <c r="P7" s="178"/>
      <c r="Q7" s="119"/>
      <c r="R7" s="118"/>
      <c r="S7" s="179"/>
      <c r="T7" s="180"/>
      <c r="U7" s="180"/>
      <c r="V7" s="180"/>
      <c r="W7" s="180"/>
      <c r="X7" s="180"/>
      <c r="Y7" s="180"/>
      <c r="Z7" s="180"/>
      <c r="AA7" s="180"/>
      <c r="AB7" s="180"/>
      <c r="AC7" s="180"/>
      <c r="AD7" s="180"/>
      <c r="AE7" s="180"/>
      <c r="AF7" s="180"/>
      <c r="AG7" s="180"/>
      <c r="AH7" s="180"/>
      <c r="AI7" s="180"/>
      <c r="AJ7" s="180"/>
      <c r="AK7" s="180"/>
      <c r="AL7" s="180"/>
    </row>
    <row r="8" spans="1:38" ht="150" customHeight="1" thickBot="1" x14ac:dyDescent="0.3">
      <c r="A8" s="177"/>
      <c r="B8" s="118"/>
      <c r="C8" s="178"/>
      <c r="D8" s="118"/>
      <c r="E8" s="118"/>
      <c r="F8" s="118"/>
      <c r="G8" s="118"/>
      <c r="H8" s="118"/>
      <c r="I8" s="118"/>
      <c r="J8" s="118"/>
      <c r="K8" s="118"/>
      <c r="L8" s="118"/>
      <c r="M8" s="118"/>
      <c r="N8" s="118"/>
      <c r="O8" s="178"/>
      <c r="P8" s="178"/>
      <c r="Q8" s="119"/>
      <c r="R8" s="118"/>
      <c r="S8" s="179"/>
      <c r="T8" s="180"/>
      <c r="U8" s="180"/>
      <c r="V8" s="180"/>
      <c r="W8" s="180"/>
      <c r="X8" s="180"/>
      <c r="Y8" s="180"/>
      <c r="Z8" s="180"/>
      <c r="AA8" s="180"/>
      <c r="AB8" s="180"/>
      <c r="AC8" s="180"/>
      <c r="AD8" s="180"/>
      <c r="AE8" s="180"/>
      <c r="AF8" s="180"/>
      <c r="AG8" s="180"/>
      <c r="AH8" s="180"/>
      <c r="AI8" s="180"/>
      <c r="AJ8" s="180"/>
      <c r="AK8" s="180"/>
      <c r="AL8" s="180"/>
    </row>
    <row r="9" spans="1:38" ht="150" customHeight="1" thickBot="1" x14ac:dyDescent="0.3">
      <c r="A9" s="177"/>
      <c r="B9" s="118"/>
      <c r="C9" s="178"/>
      <c r="D9" s="118"/>
      <c r="E9" s="118"/>
      <c r="F9" s="118"/>
      <c r="G9" s="118"/>
      <c r="H9" s="118"/>
      <c r="I9" s="118"/>
      <c r="J9" s="118"/>
      <c r="K9" s="118"/>
      <c r="L9" s="118"/>
      <c r="M9" s="118"/>
      <c r="N9" s="118"/>
      <c r="O9" s="178"/>
      <c r="P9" s="178"/>
      <c r="Q9" s="119"/>
      <c r="R9" s="118"/>
      <c r="S9" s="179"/>
      <c r="T9" s="180"/>
      <c r="U9" s="180"/>
      <c r="V9" s="180"/>
      <c r="W9" s="180"/>
      <c r="X9" s="180"/>
      <c r="Y9" s="180"/>
      <c r="Z9" s="180"/>
      <c r="AA9" s="180"/>
      <c r="AB9" s="180"/>
      <c r="AC9" s="180"/>
      <c r="AD9" s="180"/>
      <c r="AE9" s="180"/>
      <c r="AF9" s="180"/>
      <c r="AG9" s="180"/>
      <c r="AH9" s="180"/>
      <c r="AI9" s="180"/>
      <c r="AJ9" s="180"/>
      <c r="AK9" s="180"/>
      <c r="AL9" s="180"/>
    </row>
    <row r="10" spans="1:38" ht="150" customHeight="1" x14ac:dyDescent="0.25">
      <c r="B10" s="94"/>
      <c r="C10" s="166"/>
      <c r="D10" s="94"/>
      <c r="E10" s="94"/>
      <c r="F10" s="94"/>
      <c r="G10" s="94"/>
      <c r="H10" s="94"/>
      <c r="I10" s="94"/>
      <c r="J10" s="94"/>
      <c r="K10" s="94"/>
      <c r="L10" s="94"/>
      <c r="M10" s="162"/>
      <c r="N10" s="94"/>
      <c r="O10" s="167"/>
      <c r="P10" s="167"/>
      <c r="Q10" s="170"/>
      <c r="R10" s="94"/>
    </row>
    <row r="11" spans="1:38" ht="150" customHeight="1" x14ac:dyDescent="0.25">
      <c r="B11" s="94"/>
      <c r="C11" s="166"/>
      <c r="D11" s="94"/>
      <c r="E11" s="94"/>
      <c r="F11" s="94"/>
      <c r="G11" s="94"/>
      <c r="H11" s="94"/>
      <c r="I11" s="94"/>
      <c r="J11" s="94"/>
      <c r="K11" s="94"/>
      <c r="L11" s="94"/>
      <c r="M11" s="162"/>
      <c r="N11" s="94"/>
      <c r="O11" s="167"/>
      <c r="P11" s="167"/>
      <c r="Q11" s="170"/>
      <c r="R11" s="94"/>
    </row>
    <row r="12" spans="1:38" ht="150" customHeight="1" x14ac:dyDescent="0.25">
      <c r="B12" s="94"/>
      <c r="C12" s="166"/>
      <c r="D12" s="94"/>
      <c r="E12" s="94"/>
      <c r="F12" s="168"/>
      <c r="G12" s="94"/>
      <c r="H12" s="94"/>
      <c r="I12" s="94"/>
      <c r="J12" s="94"/>
      <c r="K12" s="94"/>
      <c r="L12" s="94"/>
      <c r="M12" s="162"/>
      <c r="N12" s="94"/>
      <c r="O12" s="167"/>
      <c r="P12" s="167"/>
      <c r="Q12" s="170"/>
      <c r="R12" s="94"/>
    </row>
    <row r="13" spans="1:38" ht="150" customHeight="1" x14ac:dyDescent="0.25">
      <c r="B13" s="94"/>
      <c r="C13" s="166"/>
      <c r="D13" s="94"/>
      <c r="E13" s="94"/>
      <c r="F13" s="168"/>
      <c r="G13" s="94"/>
      <c r="H13" s="94"/>
      <c r="I13" s="94"/>
      <c r="J13" s="94"/>
      <c r="K13" s="94"/>
      <c r="L13" s="94"/>
      <c r="M13" s="162"/>
      <c r="N13" s="94"/>
      <c r="O13" s="167"/>
      <c r="P13" s="167"/>
      <c r="Q13" s="170"/>
      <c r="R13" s="94"/>
    </row>
    <row r="14" spans="1:38" ht="150" customHeight="1" x14ac:dyDescent="0.25">
      <c r="B14" s="94"/>
      <c r="C14" s="166"/>
      <c r="D14" s="94"/>
      <c r="E14" s="94"/>
      <c r="F14" s="168"/>
      <c r="G14" s="94"/>
      <c r="H14" s="94"/>
      <c r="I14" s="94"/>
      <c r="J14" s="94"/>
      <c r="K14" s="94"/>
      <c r="L14" s="94"/>
      <c r="M14" s="162"/>
      <c r="N14" s="94"/>
      <c r="O14" s="167"/>
      <c r="P14" s="167"/>
      <c r="Q14" s="170"/>
      <c r="R14" s="94"/>
    </row>
    <row r="15" spans="1:38" ht="150" customHeight="1" x14ac:dyDescent="0.25">
      <c r="C15" s="166"/>
      <c r="E15" s="162"/>
      <c r="F15" s="159"/>
      <c r="G15" s="94"/>
      <c r="H15" s="94"/>
      <c r="I15" s="94"/>
      <c r="J15" s="94"/>
      <c r="K15" s="94"/>
      <c r="L15" s="94"/>
      <c r="M15" s="162"/>
      <c r="N15" s="94"/>
      <c r="O15" s="166"/>
      <c r="P15" s="167"/>
      <c r="Q15" s="170"/>
      <c r="R15" s="94"/>
    </row>
    <row r="16" spans="1:38" ht="150" customHeight="1" x14ac:dyDescent="0.25">
      <c r="C16" s="166"/>
      <c r="E16" s="162"/>
      <c r="F16" s="159"/>
      <c r="G16" s="94"/>
      <c r="H16" s="94"/>
      <c r="I16" s="94"/>
      <c r="J16" s="94"/>
      <c r="K16" s="94"/>
      <c r="L16" s="94"/>
      <c r="M16" s="162"/>
      <c r="N16" s="94"/>
      <c r="O16" s="166"/>
      <c r="P16" s="167"/>
      <c r="Q16" s="170"/>
      <c r="R16" s="94"/>
    </row>
    <row r="17" spans="3:17" ht="150" customHeight="1" x14ac:dyDescent="0.25">
      <c r="C17" s="156"/>
      <c r="I17" s="94"/>
      <c r="L17" s="137"/>
      <c r="M17" s="162"/>
      <c r="N17" s="94"/>
      <c r="O17" s="157"/>
      <c r="P17" s="157"/>
      <c r="Q17" s="154"/>
    </row>
    <row r="18" spans="3:17" ht="150" customHeight="1" x14ac:dyDescent="0.25">
      <c r="C18" s="156"/>
      <c r="M18" s="162"/>
      <c r="O18" s="157"/>
      <c r="P18" s="157"/>
      <c r="Q18" s="154"/>
    </row>
    <row r="19" spans="3:17" ht="150" customHeight="1" x14ac:dyDescent="0.25">
      <c r="C19" s="156"/>
      <c r="M19" s="162"/>
      <c r="O19" s="157"/>
      <c r="P19" s="157"/>
      <c r="Q19" s="154"/>
    </row>
    <row r="20" spans="3:17" ht="150" customHeight="1" x14ac:dyDescent="0.25">
      <c r="C20" s="156"/>
      <c r="O20" s="157"/>
      <c r="P20" s="157"/>
      <c r="Q20" s="154"/>
    </row>
    <row r="21" spans="3:17" ht="150" customHeight="1" x14ac:dyDescent="0.25">
      <c r="C21" s="156"/>
      <c r="O21" s="157"/>
      <c r="P21" s="157"/>
      <c r="Q21" s="154"/>
    </row>
    <row r="22" spans="3:17" ht="150" customHeight="1" x14ac:dyDescent="0.25">
      <c r="C22" s="156"/>
      <c r="O22" s="157"/>
      <c r="P22" s="157"/>
      <c r="Q22" s="154"/>
    </row>
    <row r="23" spans="3:17" ht="150" customHeight="1" x14ac:dyDescent="0.25">
      <c r="C23" s="156"/>
      <c r="O23" s="157"/>
      <c r="P23" s="157"/>
      <c r="Q23" s="154"/>
    </row>
    <row r="24" spans="3:17" ht="150" customHeight="1" x14ac:dyDescent="0.25">
      <c r="C24" s="156"/>
      <c r="O24" s="157"/>
      <c r="P24" s="157"/>
      <c r="Q24" s="154"/>
    </row>
    <row r="25" spans="3:17" ht="150" customHeight="1" x14ac:dyDescent="0.25">
      <c r="C25" s="156"/>
      <c r="L25" s="169"/>
      <c r="O25" s="157"/>
      <c r="P25" s="157"/>
      <c r="Q25" s="154"/>
    </row>
    <row r="26" spans="3:17" ht="150" customHeight="1" x14ac:dyDescent="0.25">
      <c r="C26" s="156"/>
      <c r="L26" s="169"/>
      <c r="O26" s="157"/>
      <c r="P26" s="165"/>
      <c r="Q26" s="154"/>
    </row>
    <row r="27" spans="3:17" ht="150" customHeight="1" x14ac:dyDescent="0.25">
      <c r="C27" s="156"/>
      <c r="L27" s="162"/>
      <c r="O27" s="157"/>
      <c r="P27" s="165"/>
      <c r="Q27" s="154"/>
    </row>
    <row r="28" spans="3:17" ht="150" customHeight="1" x14ac:dyDescent="0.25">
      <c r="C28" s="156"/>
      <c r="O28" s="156"/>
      <c r="P28" s="156"/>
      <c r="Q28" s="154"/>
    </row>
    <row r="29" spans="3:17" ht="150" customHeight="1" x14ac:dyDescent="0.25">
      <c r="C29" s="156"/>
      <c r="O29" s="156"/>
      <c r="P29" s="156"/>
      <c r="Q29" s="154"/>
    </row>
    <row r="30" spans="3:17" ht="150" customHeight="1" x14ac:dyDescent="0.25">
      <c r="C30" s="156"/>
      <c r="O30" s="156"/>
      <c r="P30" s="156"/>
      <c r="Q30" s="154"/>
    </row>
    <row r="31" spans="3:17" ht="150" customHeight="1" x14ac:dyDescent="0.25">
      <c r="C31" s="156"/>
      <c r="O31" s="156"/>
      <c r="P31" s="156"/>
      <c r="Q31" s="154"/>
    </row>
    <row r="32" spans="3:17" ht="150" customHeight="1" x14ac:dyDescent="0.25">
      <c r="C32" s="156"/>
      <c r="L32" s="137"/>
      <c r="O32" s="157"/>
      <c r="P32" s="157"/>
      <c r="Q32" s="154"/>
    </row>
    <row r="33" spans="3:17" ht="150" customHeight="1" x14ac:dyDescent="0.25">
      <c r="C33" s="156"/>
      <c r="L33" s="137"/>
      <c r="O33" s="157"/>
      <c r="P33" s="157"/>
      <c r="Q33" s="154"/>
    </row>
    <row r="34" spans="3:17" ht="150" customHeight="1" x14ac:dyDescent="0.25">
      <c r="C34" s="156"/>
      <c r="L34" s="137"/>
      <c r="O34" s="157"/>
      <c r="P34" s="157"/>
      <c r="Q34" s="154"/>
    </row>
    <row r="35" spans="3:17" ht="150" customHeight="1" x14ac:dyDescent="0.25">
      <c r="C35" s="156"/>
      <c r="L35" s="137"/>
      <c r="O35" s="157"/>
      <c r="P35" s="157"/>
      <c r="Q35" s="154"/>
    </row>
    <row r="36" spans="3:17" ht="150" customHeight="1" x14ac:dyDescent="0.25">
      <c r="C36" s="156"/>
      <c r="O36" s="157"/>
      <c r="P36" s="157"/>
      <c r="Q36" s="154"/>
    </row>
    <row r="37" spans="3:17" ht="150" customHeight="1" x14ac:dyDescent="0.25">
      <c r="C37" s="156"/>
      <c r="O37" s="157"/>
      <c r="P37" s="157"/>
      <c r="Q37" s="154"/>
    </row>
    <row r="38" spans="3:17" ht="150" customHeight="1" x14ac:dyDescent="0.25">
      <c r="C38" s="156"/>
      <c r="O38" s="157"/>
      <c r="P38" s="157"/>
      <c r="Q38" s="154"/>
    </row>
    <row r="39" spans="3:17" ht="150" customHeight="1" x14ac:dyDescent="0.25">
      <c r="C39" s="156"/>
      <c r="O39" s="157"/>
      <c r="P39" s="157"/>
      <c r="Q39" s="154"/>
    </row>
    <row r="40" spans="3:17" ht="150" customHeight="1" x14ac:dyDescent="0.25">
      <c r="C40" s="156"/>
      <c r="L40" s="162"/>
      <c r="O40" s="157"/>
      <c r="P40" s="157"/>
      <c r="Q40" s="154"/>
    </row>
    <row r="41" spans="3:17" ht="150" customHeight="1" x14ac:dyDescent="0.25">
      <c r="C41" s="156"/>
      <c r="O41" s="157"/>
      <c r="P41" s="157"/>
      <c r="Q41" s="154"/>
    </row>
    <row r="42" spans="3:17" ht="150" customHeight="1" x14ac:dyDescent="0.25">
      <c r="C42" s="156"/>
      <c r="O42" s="157"/>
      <c r="P42" s="157"/>
      <c r="Q42" s="154"/>
    </row>
    <row r="43" spans="3:17" ht="150" customHeight="1" x14ac:dyDescent="0.25">
      <c r="C43" s="156"/>
      <c r="O43" s="157"/>
      <c r="P43" s="157"/>
      <c r="Q43" s="154"/>
    </row>
    <row r="44" spans="3:17" ht="150" customHeight="1" x14ac:dyDescent="0.25">
      <c r="C44" s="156"/>
      <c r="O44" s="157"/>
      <c r="P44" s="157"/>
      <c r="Q44" s="154"/>
    </row>
    <row r="45" spans="3:17" ht="150" customHeight="1" x14ac:dyDescent="0.25">
      <c r="C45" s="156"/>
      <c r="O45" s="157"/>
      <c r="P45" s="157"/>
      <c r="Q45" s="154"/>
    </row>
    <row r="46" spans="3:17" ht="150" customHeight="1" x14ac:dyDescent="0.25">
      <c r="C46" s="156"/>
      <c r="O46" s="157"/>
      <c r="P46" s="157"/>
      <c r="Q46" s="154"/>
    </row>
    <row r="47" spans="3:17" ht="150" customHeight="1" x14ac:dyDescent="0.25">
      <c r="C47" s="156"/>
      <c r="O47" s="157"/>
      <c r="P47" s="157"/>
      <c r="Q47" s="154"/>
    </row>
    <row r="48" spans="3:17" ht="150" customHeight="1" x14ac:dyDescent="0.25">
      <c r="C48" s="156"/>
      <c r="O48" s="157"/>
      <c r="P48" s="157"/>
      <c r="Q48" s="154"/>
    </row>
    <row r="49" spans="3:17" ht="150" customHeight="1" x14ac:dyDescent="0.25">
      <c r="C49" s="156"/>
      <c r="O49" s="157"/>
      <c r="P49" s="157"/>
      <c r="Q49" s="154"/>
    </row>
    <row r="50" spans="3:17" ht="150" customHeight="1" x14ac:dyDescent="0.25">
      <c r="C50" s="156"/>
      <c r="O50" s="157"/>
      <c r="P50" s="157"/>
      <c r="Q50" s="154"/>
    </row>
    <row r="51" spans="3:17" ht="150" customHeight="1" x14ac:dyDescent="0.25">
      <c r="C51" s="156"/>
      <c r="O51" s="157"/>
      <c r="P51" s="157"/>
      <c r="Q51" s="154"/>
    </row>
    <row r="52" spans="3:17" ht="150" customHeight="1" x14ac:dyDescent="0.25">
      <c r="C52" s="156"/>
      <c r="O52" s="157"/>
      <c r="P52" s="157"/>
      <c r="Q52" s="154"/>
    </row>
    <row r="53" spans="3:17" ht="150" customHeight="1" x14ac:dyDescent="0.25">
      <c r="C53" s="156"/>
      <c r="O53" s="157"/>
      <c r="P53" s="157"/>
      <c r="Q53" s="154"/>
    </row>
    <row r="54" spans="3:17" ht="150" customHeight="1" x14ac:dyDescent="0.25">
      <c r="C54" s="156"/>
      <c r="O54" s="157"/>
      <c r="P54" s="157"/>
      <c r="Q54" s="154"/>
    </row>
    <row r="55" spans="3:17" ht="150" customHeight="1" x14ac:dyDescent="0.25">
      <c r="C55" s="156"/>
      <c r="O55" s="157"/>
      <c r="P55" s="157"/>
      <c r="Q55" s="154"/>
    </row>
    <row r="56" spans="3:17" ht="150" customHeight="1" x14ac:dyDescent="0.25">
      <c r="C56" s="156"/>
      <c r="O56" s="157"/>
      <c r="P56" s="157"/>
      <c r="Q56" s="154"/>
    </row>
    <row r="57" spans="3:17" ht="150" customHeight="1" x14ac:dyDescent="0.25">
      <c r="C57" s="156"/>
      <c r="O57" s="157"/>
      <c r="P57" s="157"/>
      <c r="Q57" s="154"/>
    </row>
    <row r="58" spans="3:17" ht="150" customHeight="1" x14ac:dyDescent="0.25">
      <c r="C58" s="156"/>
      <c r="O58" s="157"/>
      <c r="P58" s="157"/>
      <c r="Q58" s="154"/>
    </row>
    <row r="59" spans="3:17" ht="150" customHeight="1" x14ac:dyDescent="0.25">
      <c r="C59" s="156"/>
      <c r="O59" s="157"/>
      <c r="P59" s="157"/>
      <c r="Q59" s="154"/>
    </row>
    <row r="60" spans="3:17" ht="150" customHeight="1" x14ac:dyDescent="0.25">
      <c r="C60" s="156"/>
      <c r="O60" s="157"/>
      <c r="P60" s="157"/>
      <c r="Q60" s="154"/>
    </row>
    <row r="61" spans="3:17" ht="150" customHeight="1" x14ac:dyDescent="0.25">
      <c r="C61" s="156"/>
      <c r="O61" s="157"/>
      <c r="P61" s="157"/>
      <c r="Q61" s="154"/>
    </row>
    <row r="62" spans="3:17" ht="150" customHeight="1" x14ac:dyDescent="0.25">
      <c r="C62" s="156"/>
      <c r="O62" s="157"/>
      <c r="P62" s="157"/>
      <c r="Q62" s="154"/>
    </row>
    <row r="63" spans="3:17" ht="150" customHeight="1" x14ac:dyDescent="0.25">
      <c r="C63" s="156"/>
      <c r="O63" s="157"/>
      <c r="P63" s="157"/>
      <c r="Q63" s="154"/>
    </row>
    <row r="64" spans="3:17" ht="150" customHeight="1" x14ac:dyDescent="0.25">
      <c r="C64" s="156"/>
      <c r="O64" s="157"/>
      <c r="P64" s="157"/>
      <c r="Q64" s="154"/>
    </row>
    <row r="65" spans="3:17" ht="150" customHeight="1" x14ac:dyDescent="0.25">
      <c r="C65" s="156"/>
      <c r="O65" s="157"/>
      <c r="P65" s="157"/>
      <c r="Q65" s="154"/>
    </row>
    <row r="66" spans="3:17" ht="150" customHeight="1" x14ac:dyDescent="0.25">
      <c r="C66" s="156"/>
      <c r="O66" s="157"/>
      <c r="P66" s="157"/>
      <c r="Q66" s="154"/>
    </row>
    <row r="67" spans="3:17" ht="150" customHeight="1" x14ac:dyDescent="0.25">
      <c r="C67" s="156"/>
      <c r="O67" s="157"/>
      <c r="P67" s="157"/>
      <c r="Q67" s="154"/>
    </row>
    <row r="68" spans="3:17" ht="150" customHeight="1" x14ac:dyDescent="0.25">
      <c r="C68" s="156"/>
      <c r="O68" s="157"/>
      <c r="P68" s="157"/>
      <c r="Q68" s="154"/>
    </row>
    <row r="69" spans="3:17" ht="150" customHeight="1" x14ac:dyDescent="0.25">
      <c r="C69" s="156"/>
      <c r="O69" s="157"/>
      <c r="P69" s="157"/>
      <c r="Q69" s="154"/>
    </row>
    <row r="70" spans="3:17" ht="150" customHeight="1" x14ac:dyDescent="0.25">
      <c r="C70" s="156"/>
      <c r="O70" s="157"/>
      <c r="P70" s="157"/>
      <c r="Q70" s="154"/>
    </row>
    <row r="71" spans="3:17" ht="150" customHeight="1" x14ac:dyDescent="0.25">
      <c r="C71" s="156"/>
      <c r="O71" s="157"/>
      <c r="P71" s="157"/>
      <c r="Q71" s="154"/>
    </row>
    <row r="72" spans="3:17" ht="150" customHeight="1" x14ac:dyDescent="0.25">
      <c r="C72" s="156"/>
      <c r="O72" s="157"/>
      <c r="P72" s="157"/>
      <c r="Q72" s="154"/>
    </row>
    <row r="73" spans="3:17" ht="150" customHeight="1" x14ac:dyDescent="0.25">
      <c r="C73" s="156"/>
      <c r="O73" s="157"/>
      <c r="P73" s="157"/>
      <c r="Q73" s="154"/>
    </row>
    <row r="74" spans="3:17" ht="150" customHeight="1" x14ac:dyDescent="0.25">
      <c r="C74" s="156"/>
      <c r="O74" s="157"/>
      <c r="P74" s="157"/>
      <c r="Q74" s="154"/>
    </row>
    <row r="75" spans="3:17" ht="150" customHeight="1" x14ac:dyDescent="0.25">
      <c r="C75" s="156"/>
      <c r="O75" s="157"/>
      <c r="P75" s="157"/>
      <c r="Q75" s="154"/>
    </row>
    <row r="76" spans="3:17" ht="150" customHeight="1" x14ac:dyDescent="0.25">
      <c r="C76" s="156"/>
      <c r="O76" s="157"/>
      <c r="P76" s="157"/>
      <c r="Q76" s="154">
        <f t="shared" ref="Q76:Q139" si="0">IF(_xlfn.DAYS(P76,O76)&lt;0,0,_xlfn.DAYS(P76,O76))</f>
        <v>0</v>
      </c>
    </row>
    <row r="77" spans="3:17" ht="150" customHeight="1" x14ac:dyDescent="0.25">
      <c r="C77" s="156"/>
      <c r="O77" s="157"/>
      <c r="P77" s="157"/>
      <c r="Q77" s="154">
        <f t="shared" si="0"/>
        <v>0</v>
      </c>
    </row>
    <row r="78" spans="3:17" ht="150" customHeight="1" x14ac:dyDescent="0.25">
      <c r="C78" s="156"/>
      <c r="O78" s="157"/>
      <c r="P78" s="157"/>
      <c r="Q78" s="154">
        <f t="shared" si="0"/>
        <v>0</v>
      </c>
    </row>
    <row r="79" spans="3:17" ht="150" customHeight="1" x14ac:dyDescent="0.25">
      <c r="C79" s="156"/>
      <c r="O79" s="157"/>
      <c r="P79" s="157"/>
      <c r="Q79" s="154">
        <f t="shared" si="0"/>
        <v>0</v>
      </c>
    </row>
    <row r="80" spans="3:17" ht="150" customHeight="1" x14ac:dyDescent="0.25">
      <c r="C80" s="156"/>
      <c r="O80" s="157"/>
      <c r="P80" s="157"/>
      <c r="Q80" s="154">
        <f t="shared" si="0"/>
        <v>0</v>
      </c>
    </row>
    <row r="81" spans="3:17" ht="150" customHeight="1" x14ac:dyDescent="0.25">
      <c r="C81" s="156"/>
      <c r="O81" s="157"/>
      <c r="P81" s="157"/>
      <c r="Q81" s="154">
        <f t="shared" si="0"/>
        <v>0</v>
      </c>
    </row>
    <row r="82" spans="3:17" ht="150" customHeight="1" x14ac:dyDescent="0.25">
      <c r="C82" s="156"/>
      <c r="O82" s="157"/>
      <c r="P82" s="157"/>
      <c r="Q82" s="154">
        <f t="shared" si="0"/>
        <v>0</v>
      </c>
    </row>
    <row r="83" spans="3:17" ht="150" customHeight="1" x14ac:dyDescent="0.25">
      <c r="C83" s="156"/>
      <c r="O83" s="157"/>
      <c r="P83" s="157"/>
      <c r="Q83" s="154">
        <f t="shared" si="0"/>
        <v>0</v>
      </c>
    </row>
    <row r="84" spans="3:17" ht="150" customHeight="1" x14ac:dyDescent="0.25">
      <c r="C84" s="156"/>
      <c r="O84" s="157"/>
      <c r="P84" s="157"/>
      <c r="Q84" s="154">
        <f t="shared" si="0"/>
        <v>0</v>
      </c>
    </row>
    <row r="85" spans="3:17" ht="150" customHeight="1" x14ac:dyDescent="0.25">
      <c r="C85" s="156"/>
      <c r="O85" s="157"/>
      <c r="P85" s="157"/>
      <c r="Q85" s="154">
        <f t="shared" si="0"/>
        <v>0</v>
      </c>
    </row>
    <row r="86" spans="3:17" ht="150" customHeight="1" x14ac:dyDescent="0.25">
      <c r="C86" s="156"/>
      <c r="O86" s="157"/>
      <c r="P86" s="157"/>
      <c r="Q86" s="154">
        <f t="shared" si="0"/>
        <v>0</v>
      </c>
    </row>
    <row r="87" spans="3:17" ht="150" customHeight="1" x14ac:dyDescent="0.25">
      <c r="C87" s="156"/>
      <c r="O87" s="157"/>
      <c r="P87" s="157"/>
      <c r="Q87" s="154">
        <f t="shared" si="0"/>
        <v>0</v>
      </c>
    </row>
    <row r="88" spans="3:17" ht="150" customHeight="1" x14ac:dyDescent="0.25">
      <c r="C88" s="156"/>
      <c r="O88" s="157"/>
      <c r="P88" s="157"/>
      <c r="Q88" s="154">
        <f t="shared" si="0"/>
        <v>0</v>
      </c>
    </row>
    <row r="89" spans="3:17" ht="150" customHeight="1" x14ac:dyDescent="0.25">
      <c r="C89" s="156"/>
      <c r="O89" s="157"/>
      <c r="P89" s="157"/>
      <c r="Q89" s="154">
        <f t="shared" si="0"/>
        <v>0</v>
      </c>
    </row>
    <row r="90" spans="3:17" ht="150" customHeight="1" x14ac:dyDescent="0.25">
      <c r="C90" s="156"/>
      <c r="O90" s="157"/>
      <c r="P90" s="157"/>
      <c r="Q90" s="154">
        <f t="shared" si="0"/>
        <v>0</v>
      </c>
    </row>
    <row r="91" spans="3:17" ht="150" customHeight="1" x14ac:dyDescent="0.25">
      <c r="C91" s="156"/>
      <c r="O91" s="157"/>
      <c r="P91" s="157"/>
      <c r="Q91" s="154">
        <f t="shared" si="0"/>
        <v>0</v>
      </c>
    </row>
    <row r="92" spans="3:17" ht="150" customHeight="1" x14ac:dyDescent="0.25">
      <c r="C92" s="156"/>
      <c r="O92" s="157"/>
      <c r="P92" s="157"/>
      <c r="Q92" s="154">
        <f t="shared" si="0"/>
        <v>0</v>
      </c>
    </row>
    <row r="93" spans="3:17" ht="150" customHeight="1" x14ac:dyDescent="0.25">
      <c r="C93" s="156"/>
      <c r="O93" s="157"/>
      <c r="P93" s="157"/>
      <c r="Q93" s="154">
        <f t="shared" si="0"/>
        <v>0</v>
      </c>
    </row>
    <row r="94" spans="3:17" ht="150" customHeight="1" x14ac:dyDescent="0.25">
      <c r="C94" s="156"/>
      <c r="O94" s="157"/>
      <c r="P94" s="157"/>
      <c r="Q94" s="154">
        <f t="shared" si="0"/>
        <v>0</v>
      </c>
    </row>
    <row r="95" spans="3:17" ht="150" customHeight="1" x14ac:dyDescent="0.25">
      <c r="C95" s="156"/>
      <c r="O95" s="157"/>
      <c r="P95" s="157"/>
      <c r="Q95" s="154">
        <f t="shared" si="0"/>
        <v>0</v>
      </c>
    </row>
    <row r="96" spans="3:17" ht="150" customHeight="1" x14ac:dyDescent="0.25">
      <c r="C96" s="156"/>
      <c r="O96" s="157"/>
      <c r="P96" s="157"/>
      <c r="Q96" s="154">
        <f t="shared" si="0"/>
        <v>0</v>
      </c>
    </row>
    <row r="97" spans="3:17" ht="150" customHeight="1" x14ac:dyDescent="0.25">
      <c r="C97" s="156"/>
      <c r="O97" s="157"/>
      <c r="P97" s="157"/>
      <c r="Q97" s="154">
        <f t="shared" si="0"/>
        <v>0</v>
      </c>
    </row>
    <row r="98" spans="3:17" ht="150" customHeight="1" x14ac:dyDescent="0.25">
      <c r="C98" s="156"/>
      <c r="O98" s="157"/>
      <c r="P98" s="157"/>
      <c r="Q98" s="154">
        <f t="shared" si="0"/>
        <v>0</v>
      </c>
    </row>
    <row r="99" spans="3:17" ht="150" customHeight="1" x14ac:dyDescent="0.25">
      <c r="C99" s="156"/>
      <c r="O99" s="157"/>
      <c r="P99" s="157"/>
      <c r="Q99" s="154">
        <f t="shared" si="0"/>
        <v>0</v>
      </c>
    </row>
    <row r="100" spans="3:17" ht="150" customHeight="1" x14ac:dyDescent="0.25">
      <c r="C100" s="156"/>
      <c r="O100" s="157"/>
      <c r="P100" s="157"/>
      <c r="Q100" s="154">
        <f t="shared" si="0"/>
        <v>0</v>
      </c>
    </row>
    <row r="101" spans="3:17" ht="150" customHeight="1" x14ac:dyDescent="0.25">
      <c r="C101" s="156"/>
      <c r="O101" s="157"/>
      <c r="P101" s="157"/>
      <c r="Q101" s="154">
        <f t="shared" si="0"/>
        <v>0</v>
      </c>
    </row>
    <row r="102" spans="3:17" ht="150" customHeight="1" x14ac:dyDescent="0.25">
      <c r="C102" s="156"/>
      <c r="O102" s="157"/>
      <c r="P102" s="157"/>
      <c r="Q102" s="154">
        <f t="shared" si="0"/>
        <v>0</v>
      </c>
    </row>
    <row r="103" spans="3:17" ht="150" customHeight="1" x14ac:dyDescent="0.25">
      <c r="C103" s="156"/>
      <c r="O103" s="157"/>
      <c r="P103" s="157"/>
      <c r="Q103" s="154">
        <f t="shared" si="0"/>
        <v>0</v>
      </c>
    </row>
    <row r="104" spans="3:17" ht="150" customHeight="1" x14ac:dyDescent="0.25">
      <c r="C104" s="156"/>
      <c r="O104" s="157"/>
      <c r="P104" s="157"/>
      <c r="Q104" s="154">
        <f t="shared" si="0"/>
        <v>0</v>
      </c>
    </row>
    <row r="105" spans="3:17" ht="150" customHeight="1" x14ac:dyDescent="0.25">
      <c r="C105" s="156"/>
      <c r="O105" s="157"/>
      <c r="P105" s="157"/>
      <c r="Q105" s="154">
        <f t="shared" si="0"/>
        <v>0</v>
      </c>
    </row>
    <row r="106" spans="3:17" ht="150" customHeight="1" x14ac:dyDescent="0.25">
      <c r="C106" s="156"/>
      <c r="O106" s="157"/>
      <c r="P106" s="157"/>
      <c r="Q106" s="154">
        <f t="shared" si="0"/>
        <v>0</v>
      </c>
    </row>
    <row r="107" spans="3:17" ht="150" customHeight="1" x14ac:dyDescent="0.25">
      <c r="C107" s="156"/>
      <c r="O107" s="157"/>
      <c r="P107" s="157"/>
      <c r="Q107" s="154">
        <f t="shared" si="0"/>
        <v>0</v>
      </c>
    </row>
    <row r="108" spans="3:17" ht="150" customHeight="1" x14ac:dyDescent="0.25">
      <c r="C108" s="156"/>
      <c r="O108" s="157"/>
      <c r="P108" s="157"/>
      <c r="Q108" s="154">
        <f t="shared" si="0"/>
        <v>0</v>
      </c>
    </row>
    <row r="109" spans="3:17" ht="150" customHeight="1" x14ac:dyDescent="0.25">
      <c r="C109" s="156"/>
      <c r="O109" s="157"/>
      <c r="P109" s="157"/>
      <c r="Q109" s="154">
        <f t="shared" si="0"/>
        <v>0</v>
      </c>
    </row>
    <row r="110" spans="3:17" ht="150" customHeight="1" x14ac:dyDescent="0.25">
      <c r="C110" s="156"/>
      <c r="O110" s="157"/>
      <c r="P110" s="157"/>
      <c r="Q110" s="154">
        <f t="shared" si="0"/>
        <v>0</v>
      </c>
    </row>
    <row r="111" spans="3:17" ht="150" customHeight="1" x14ac:dyDescent="0.25">
      <c r="C111" s="156"/>
      <c r="O111" s="157"/>
      <c r="P111" s="157"/>
      <c r="Q111" s="154">
        <f t="shared" si="0"/>
        <v>0</v>
      </c>
    </row>
    <row r="112" spans="3:17" ht="150" customHeight="1" x14ac:dyDescent="0.25">
      <c r="C112" s="156"/>
      <c r="O112" s="157"/>
      <c r="P112" s="157"/>
      <c r="Q112" s="154">
        <f t="shared" si="0"/>
        <v>0</v>
      </c>
    </row>
    <row r="113" spans="3:17" ht="150" customHeight="1" x14ac:dyDescent="0.25">
      <c r="C113" s="156"/>
      <c r="O113" s="157"/>
      <c r="P113" s="157"/>
      <c r="Q113" s="154">
        <f t="shared" si="0"/>
        <v>0</v>
      </c>
    </row>
    <row r="114" spans="3:17" ht="150" customHeight="1" x14ac:dyDescent="0.25">
      <c r="C114" s="156"/>
      <c r="O114" s="157"/>
      <c r="P114" s="157"/>
      <c r="Q114" s="154">
        <f t="shared" si="0"/>
        <v>0</v>
      </c>
    </row>
    <row r="115" spans="3:17" ht="150" customHeight="1" x14ac:dyDescent="0.25">
      <c r="C115" s="156"/>
      <c r="O115" s="157"/>
      <c r="P115" s="157"/>
      <c r="Q115" s="154">
        <f t="shared" si="0"/>
        <v>0</v>
      </c>
    </row>
    <row r="116" spans="3:17" ht="150" customHeight="1" x14ac:dyDescent="0.25">
      <c r="C116" s="156"/>
      <c r="O116" s="157"/>
      <c r="P116" s="157"/>
      <c r="Q116" s="154">
        <f t="shared" si="0"/>
        <v>0</v>
      </c>
    </row>
    <row r="117" spans="3:17" ht="150" customHeight="1" x14ac:dyDescent="0.25">
      <c r="C117" s="156"/>
      <c r="O117" s="157"/>
      <c r="P117" s="157"/>
      <c r="Q117" s="154">
        <f t="shared" si="0"/>
        <v>0</v>
      </c>
    </row>
    <row r="118" spans="3:17" ht="150" customHeight="1" x14ac:dyDescent="0.25">
      <c r="C118" s="156"/>
      <c r="O118" s="157"/>
      <c r="P118" s="157"/>
      <c r="Q118" s="154">
        <f t="shared" si="0"/>
        <v>0</v>
      </c>
    </row>
    <row r="119" spans="3:17" ht="150" customHeight="1" x14ac:dyDescent="0.25">
      <c r="C119" s="156"/>
      <c r="O119" s="157"/>
      <c r="P119" s="157"/>
      <c r="Q119" s="154">
        <f t="shared" si="0"/>
        <v>0</v>
      </c>
    </row>
    <row r="120" spans="3:17" ht="150" customHeight="1" x14ac:dyDescent="0.25">
      <c r="C120" s="156"/>
      <c r="O120" s="157"/>
      <c r="P120" s="157"/>
      <c r="Q120" s="154">
        <f t="shared" si="0"/>
        <v>0</v>
      </c>
    </row>
    <row r="121" spans="3:17" ht="150" customHeight="1" x14ac:dyDescent="0.25">
      <c r="C121" s="156"/>
      <c r="O121" s="157"/>
      <c r="P121" s="157"/>
      <c r="Q121" s="154">
        <f t="shared" si="0"/>
        <v>0</v>
      </c>
    </row>
    <row r="122" spans="3:17" ht="150" customHeight="1" x14ac:dyDescent="0.25">
      <c r="C122" s="156"/>
      <c r="O122" s="157"/>
      <c r="P122" s="157"/>
      <c r="Q122" s="154">
        <f t="shared" si="0"/>
        <v>0</v>
      </c>
    </row>
    <row r="123" spans="3:17" ht="150" customHeight="1" x14ac:dyDescent="0.25">
      <c r="C123" s="156"/>
      <c r="O123" s="157"/>
      <c r="P123" s="157"/>
      <c r="Q123" s="154">
        <f t="shared" si="0"/>
        <v>0</v>
      </c>
    </row>
    <row r="124" spans="3:17" ht="150" customHeight="1" x14ac:dyDescent="0.25">
      <c r="C124" s="156"/>
      <c r="O124" s="157"/>
      <c r="P124" s="157"/>
      <c r="Q124" s="154">
        <f t="shared" si="0"/>
        <v>0</v>
      </c>
    </row>
    <row r="125" spans="3:17" ht="150" customHeight="1" x14ac:dyDescent="0.25">
      <c r="C125" s="156"/>
      <c r="O125" s="157"/>
      <c r="P125" s="157"/>
      <c r="Q125" s="154">
        <f t="shared" si="0"/>
        <v>0</v>
      </c>
    </row>
    <row r="126" spans="3:17" ht="150" customHeight="1" x14ac:dyDescent="0.25">
      <c r="C126" s="156"/>
      <c r="O126" s="157"/>
      <c r="P126" s="157"/>
      <c r="Q126" s="154">
        <f t="shared" si="0"/>
        <v>0</v>
      </c>
    </row>
    <row r="127" spans="3:17" ht="150" customHeight="1" x14ac:dyDescent="0.25">
      <c r="C127" s="156"/>
      <c r="O127" s="157"/>
      <c r="P127" s="157"/>
      <c r="Q127" s="154">
        <f t="shared" si="0"/>
        <v>0</v>
      </c>
    </row>
    <row r="128" spans="3:17" ht="150" customHeight="1" x14ac:dyDescent="0.25">
      <c r="C128" s="156"/>
      <c r="O128" s="157"/>
      <c r="P128" s="157"/>
      <c r="Q128" s="154">
        <f t="shared" si="0"/>
        <v>0</v>
      </c>
    </row>
    <row r="129" spans="3:17" ht="150" customHeight="1" x14ac:dyDescent="0.25">
      <c r="C129" s="156"/>
      <c r="O129" s="157"/>
      <c r="P129" s="157"/>
      <c r="Q129" s="154">
        <f t="shared" si="0"/>
        <v>0</v>
      </c>
    </row>
    <row r="130" spans="3:17" ht="150" customHeight="1" x14ac:dyDescent="0.25">
      <c r="C130" s="156"/>
      <c r="O130" s="157"/>
      <c r="P130" s="157"/>
      <c r="Q130" s="154">
        <f t="shared" si="0"/>
        <v>0</v>
      </c>
    </row>
    <row r="131" spans="3:17" ht="150" customHeight="1" x14ac:dyDescent="0.25">
      <c r="C131" s="156"/>
      <c r="O131" s="157"/>
      <c r="P131" s="157"/>
      <c r="Q131" s="154">
        <f t="shared" si="0"/>
        <v>0</v>
      </c>
    </row>
    <row r="132" spans="3:17" ht="150" customHeight="1" x14ac:dyDescent="0.25">
      <c r="C132" s="156"/>
      <c r="O132" s="157"/>
      <c r="P132" s="157"/>
      <c r="Q132" s="154">
        <f t="shared" si="0"/>
        <v>0</v>
      </c>
    </row>
    <row r="133" spans="3:17" ht="150" customHeight="1" x14ac:dyDescent="0.25">
      <c r="C133" s="156"/>
      <c r="O133" s="157"/>
      <c r="P133" s="157"/>
      <c r="Q133" s="154">
        <f t="shared" si="0"/>
        <v>0</v>
      </c>
    </row>
    <row r="134" spans="3:17" ht="150" customHeight="1" x14ac:dyDescent="0.25">
      <c r="C134" s="156"/>
      <c r="O134" s="157"/>
      <c r="P134" s="157"/>
      <c r="Q134" s="154">
        <f t="shared" si="0"/>
        <v>0</v>
      </c>
    </row>
    <row r="135" spans="3:17" ht="150" customHeight="1" x14ac:dyDescent="0.25">
      <c r="C135" s="156"/>
      <c r="O135" s="157"/>
      <c r="P135" s="157"/>
      <c r="Q135" s="154">
        <f t="shared" si="0"/>
        <v>0</v>
      </c>
    </row>
    <row r="136" spans="3:17" ht="150" customHeight="1" x14ac:dyDescent="0.25">
      <c r="C136" s="156"/>
      <c r="O136" s="157"/>
      <c r="P136" s="157"/>
      <c r="Q136" s="154">
        <f t="shared" si="0"/>
        <v>0</v>
      </c>
    </row>
    <row r="137" spans="3:17" ht="150" customHeight="1" x14ac:dyDescent="0.25">
      <c r="C137" s="156"/>
      <c r="O137" s="157"/>
      <c r="P137" s="157"/>
      <c r="Q137" s="154">
        <f t="shared" si="0"/>
        <v>0</v>
      </c>
    </row>
    <row r="138" spans="3:17" ht="150" customHeight="1" x14ac:dyDescent="0.25">
      <c r="C138" s="156"/>
      <c r="O138" s="157"/>
      <c r="P138" s="157"/>
      <c r="Q138" s="154">
        <f t="shared" si="0"/>
        <v>0</v>
      </c>
    </row>
    <row r="139" spans="3:17" ht="150" customHeight="1" x14ac:dyDescent="0.25">
      <c r="C139" s="156"/>
      <c r="O139" s="157"/>
      <c r="P139" s="157"/>
      <c r="Q139" s="154">
        <f t="shared" si="0"/>
        <v>0</v>
      </c>
    </row>
    <row r="140" spans="3:17" ht="150" customHeight="1" x14ac:dyDescent="0.25">
      <c r="C140" s="156"/>
      <c r="O140" s="157"/>
      <c r="P140" s="157"/>
      <c r="Q140" s="154">
        <f t="shared" ref="Q140:Q203" si="1">IF(_xlfn.DAYS(P140,O140)&lt;0,0,_xlfn.DAYS(P140,O140))</f>
        <v>0</v>
      </c>
    </row>
    <row r="141" spans="3:17" ht="150" customHeight="1" x14ac:dyDescent="0.25">
      <c r="C141" s="156"/>
      <c r="O141" s="157"/>
      <c r="P141" s="157"/>
      <c r="Q141" s="154">
        <f t="shared" si="1"/>
        <v>0</v>
      </c>
    </row>
    <row r="142" spans="3:17" ht="150" customHeight="1" x14ac:dyDescent="0.25">
      <c r="C142" s="156"/>
      <c r="O142" s="157"/>
      <c r="P142" s="157"/>
      <c r="Q142" s="154">
        <f t="shared" si="1"/>
        <v>0</v>
      </c>
    </row>
    <row r="143" spans="3:17" ht="150" customHeight="1" x14ac:dyDescent="0.25">
      <c r="C143" s="156"/>
      <c r="O143" s="157"/>
      <c r="P143" s="157"/>
      <c r="Q143" s="154">
        <f t="shared" si="1"/>
        <v>0</v>
      </c>
    </row>
    <row r="144" spans="3:17" ht="150" customHeight="1" x14ac:dyDescent="0.25">
      <c r="C144" s="156"/>
      <c r="O144" s="157"/>
      <c r="P144" s="157"/>
      <c r="Q144" s="154">
        <f t="shared" si="1"/>
        <v>0</v>
      </c>
    </row>
    <row r="145" spans="3:17" ht="150" customHeight="1" x14ac:dyDescent="0.25">
      <c r="C145" s="156"/>
      <c r="O145" s="157"/>
      <c r="P145" s="157"/>
      <c r="Q145" s="154">
        <f t="shared" si="1"/>
        <v>0</v>
      </c>
    </row>
    <row r="146" spans="3:17" ht="150" customHeight="1" x14ac:dyDescent="0.25">
      <c r="C146" s="156"/>
      <c r="O146" s="157"/>
      <c r="P146" s="157"/>
      <c r="Q146" s="154">
        <f t="shared" si="1"/>
        <v>0</v>
      </c>
    </row>
    <row r="147" spans="3:17" ht="150" customHeight="1" x14ac:dyDescent="0.25">
      <c r="C147" s="156"/>
      <c r="O147" s="157"/>
      <c r="P147" s="157"/>
      <c r="Q147" s="154">
        <f t="shared" si="1"/>
        <v>0</v>
      </c>
    </row>
    <row r="148" spans="3:17" ht="150" customHeight="1" x14ac:dyDescent="0.25">
      <c r="C148" s="156"/>
      <c r="O148" s="157"/>
      <c r="P148" s="157"/>
      <c r="Q148" s="154">
        <f t="shared" si="1"/>
        <v>0</v>
      </c>
    </row>
    <row r="149" spans="3:17" ht="150" customHeight="1" x14ac:dyDescent="0.25">
      <c r="C149" s="156"/>
      <c r="O149" s="157"/>
      <c r="P149" s="157"/>
      <c r="Q149" s="154">
        <f t="shared" si="1"/>
        <v>0</v>
      </c>
    </row>
    <row r="150" spans="3:17" ht="150" customHeight="1" x14ac:dyDescent="0.25">
      <c r="C150" s="156"/>
      <c r="O150" s="157"/>
      <c r="P150" s="157"/>
      <c r="Q150" s="154">
        <f t="shared" si="1"/>
        <v>0</v>
      </c>
    </row>
    <row r="151" spans="3:17" ht="150" customHeight="1" x14ac:dyDescent="0.25">
      <c r="C151" s="156"/>
      <c r="O151" s="157"/>
      <c r="P151" s="157"/>
      <c r="Q151" s="154">
        <f t="shared" si="1"/>
        <v>0</v>
      </c>
    </row>
    <row r="152" spans="3:17" ht="150" customHeight="1" x14ac:dyDescent="0.25">
      <c r="C152" s="156"/>
      <c r="O152" s="157"/>
      <c r="P152" s="157"/>
      <c r="Q152" s="154">
        <f t="shared" si="1"/>
        <v>0</v>
      </c>
    </row>
    <row r="153" spans="3:17" ht="150" customHeight="1" x14ac:dyDescent="0.25">
      <c r="C153" s="156"/>
      <c r="O153" s="157"/>
      <c r="P153" s="157"/>
      <c r="Q153" s="154">
        <f t="shared" si="1"/>
        <v>0</v>
      </c>
    </row>
    <row r="154" spans="3:17" ht="150" customHeight="1" x14ac:dyDescent="0.25">
      <c r="C154" s="156"/>
      <c r="O154" s="157"/>
      <c r="P154" s="157"/>
      <c r="Q154" s="154">
        <f t="shared" si="1"/>
        <v>0</v>
      </c>
    </row>
    <row r="155" spans="3:17" ht="150" customHeight="1" x14ac:dyDescent="0.25">
      <c r="C155" s="156"/>
      <c r="O155" s="157"/>
      <c r="P155" s="157"/>
      <c r="Q155" s="154">
        <f t="shared" si="1"/>
        <v>0</v>
      </c>
    </row>
    <row r="156" spans="3:17" ht="150" customHeight="1" x14ac:dyDescent="0.25">
      <c r="C156" s="156"/>
      <c r="O156" s="157"/>
      <c r="P156" s="157"/>
      <c r="Q156" s="154">
        <f t="shared" si="1"/>
        <v>0</v>
      </c>
    </row>
    <row r="157" spans="3:17" ht="150" customHeight="1" x14ac:dyDescent="0.25">
      <c r="C157" s="156"/>
      <c r="O157" s="157"/>
      <c r="P157" s="157"/>
      <c r="Q157" s="154">
        <f t="shared" si="1"/>
        <v>0</v>
      </c>
    </row>
    <row r="158" spans="3:17" ht="150" customHeight="1" x14ac:dyDescent="0.25">
      <c r="C158" s="156"/>
      <c r="O158" s="157"/>
      <c r="P158" s="157"/>
      <c r="Q158" s="154">
        <f t="shared" si="1"/>
        <v>0</v>
      </c>
    </row>
    <row r="159" spans="3:17" ht="150" customHeight="1" x14ac:dyDescent="0.25">
      <c r="C159" s="156"/>
      <c r="O159" s="157"/>
      <c r="P159" s="157"/>
      <c r="Q159" s="154">
        <f t="shared" si="1"/>
        <v>0</v>
      </c>
    </row>
    <row r="160" spans="3:17" ht="150" customHeight="1" x14ac:dyDescent="0.25">
      <c r="C160" s="156"/>
      <c r="O160" s="157"/>
      <c r="P160" s="157"/>
      <c r="Q160" s="154">
        <f t="shared" si="1"/>
        <v>0</v>
      </c>
    </row>
    <row r="161" spans="3:17" ht="150" customHeight="1" x14ac:dyDescent="0.25">
      <c r="C161" s="156"/>
      <c r="O161" s="157"/>
      <c r="P161" s="157"/>
      <c r="Q161" s="154">
        <f t="shared" si="1"/>
        <v>0</v>
      </c>
    </row>
    <row r="162" spans="3:17" ht="150" customHeight="1" x14ac:dyDescent="0.25">
      <c r="C162" s="156"/>
      <c r="O162" s="157"/>
      <c r="P162" s="157"/>
      <c r="Q162" s="154">
        <f t="shared" si="1"/>
        <v>0</v>
      </c>
    </row>
    <row r="163" spans="3:17" ht="150" customHeight="1" x14ac:dyDescent="0.25">
      <c r="C163" s="156"/>
      <c r="O163" s="157"/>
      <c r="P163" s="157"/>
      <c r="Q163" s="154">
        <f t="shared" si="1"/>
        <v>0</v>
      </c>
    </row>
    <row r="164" spans="3:17" ht="150" customHeight="1" x14ac:dyDescent="0.25">
      <c r="C164" s="156"/>
      <c r="O164" s="157"/>
      <c r="P164" s="157"/>
      <c r="Q164" s="154">
        <f t="shared" si="1"/>
        <v>0</v>
      </c>
    </row>
    <row r="165" spans="3:17" ht="150" customHeight="1" x14ac:dyDescent="0.25">
      <c r="C165" s="156"/>
      <c r="O165" s="157"/>
      <c r="P165" s="157"/>
      <c r="Q165" s="154">
        <f t="shared" si="1"/>
        <v>0</v>
      </c>
    </row>
    <row r="166" spans="3:17" ht="150" customHeight="1" x14ac:dyDescent="0.25">
      <c r="C166" s="156"/>
      <c r="O166" s="157"/>
      <c r="P166" s="157"/>
      <c r="Q166" s="154">
        <f t="shared" si="1"/>
        <v>0</v>
      </c>
    </row>
    <row r="167" spans="3:17" ht="150" customHeight="1" x14ac:dyDescent="0.25">
      <c r="C167" s="156"/>
      <c r="O167" s="157"/>
      <c r="P167" s="157"/>
      <c r="Q167" s="154">
        <f t="shared" si="1"/>
        <v>0</v>
      </c>
    </row>
    <row r="168" spans="3:17" ht="150" customHeight="1" x14ac:dyDescent="0.25">
      <c r="C168" s="156"/>
      <c r="O168" s="157"/>
      <c r="P168" s="157"/>
      <c r="Q168" s="154">
        <f t="shared" si="1"/>
        <v>0</v>
      </c>
    </row>
    <row r="169" spans="3:17" ht="150" customHeight="1" x14ac:dyDescent="0.25">
      <c r="C169" s="156"/>
      <c r="O169" s="157"/>
      <c r="P169" s="157"/>
      <c r="Q169" s="154">
        <f t="shared" si="1"/>
        <v>0</v>
      </c>
    </row>
    <row r="170" spans="3:17" ht="150" customHeight="1" x14ac:dyDescent="0.25">
      <c r="C170" s="156"/>
      <c r="O170" s="157"/>
      <c r="P170" s="157"/>
      <c r="Q170" s="154">
        <f t="shared" si="1"/>
        <v>0</v>
      </c>
    </row>
    <row r="171" spans="3:17" ht="150" customHeight="1" x14ac:dyDescent="0.25">
      <c r="C171" s="156"/>
      <c r="O171" s="157"/>
      <c r="P171" s="157"/>
      <c r="Q171" s="154">
        <f t="shared" si="1"/>
        <v>0</v>
      </c>
    </row>
    <row r="172" spans="3:17" ht="150" customHeight="1" x14ac:dyDescent="0.25">
      <c r="C172" s="156"/>
      <c r="O172" s="157"/>
      <c r="P172" s="157"/>
      <c r="Q172" s="154">
        <f t="shared" si="1"/>
        <v>0</v>
      </c>
    </row>
    <row r="173" spans="3:17" ht="150" customHeight="1" x14ac:dyDescent="0.25">
      <c r="C173" s="156"/>
      <c r="O173" s="157"/>
      <c r="P173" s="157"/>
      <c r="Q173" s="154">
        <f t="shared" si="1"/>
        <v>0</v>
      </c>
    </row>
    <row r="174" spans="3:17" ht="150" customHeight="1" x14ac:dyDescent="0.25">
      <c r="C174" s="156"/>
      <c r="O174" s="157"/>
      <c r="P174" s="157"/>
      <c r="Q174" s="154">
        <f t="shared" si="1"/>
        <v>0</v>
      </c>
    </row>
    <row r="175" spans="3:17" ht="150" customHeight="1" x14ac:dyDescent="0.25">
      <c r="C175" s="156"/>
      <c r="O175" s="157"/>
      <c r="P175" s="157"/>
      <c r="Q175" s="154">
        <f t="shared" si="1"/>
        <v>0</v>
      </c>
    </row>
    <row r="176" spans="3:17" ht="150" customHeight="1" x14ac:dyDescent="0.25">
      <c r="C176" s="156"/>
      <c r="O176" s="157"/>
      <c r="P176" s="157"/>
      <c r="Q176" s="154">
        <f t="shared" si="1"/>
        <v>0</v>
      </c>
    </row>
    <row r="177" spans="3:17" ht="150" customHeight="1" x14ac:dyDescent="0.25">
      <c r="C177" s="156"/>
      <c r="O177" s="157"/>
      <c r="P177" s="157"/>
      <c r="Q177" s="154">
        <f t="shared" si="1"/>
        <v>0</v>
      </c>
    </row>
    <row r="178" spans="3:17" ht="150" customHeight="1" x14ac:dyDescent="0.25">
      <c r="C178" s="156"/>
      <c r="O178" s="157"/>
      <c r="P178" s="157"/>
      <c r="Q178" s="154">
        <f t="shared" si="1"/>
        <v>0</v>
      </c>
    </row>
    <row r="179" spans="3:17" ht="150" customHeight="1" x14ac:dyDescent="0.25">
      <c r="C179" s="156"/>
      <c r="O179" s="157"/>
      <c r="P179" s="157"/>
      <c r="Q179" s="154">
        <f t="shared" si="1"/>
        <v>0</v>
      </c>
    </row>
    <row r="180" spans="3:17" ht="150" customHeight="1" x14ac:dyDescent="0.25">
      <c r="C180" s="156"/>
      <c r="O180" s="157"/>
      <c r="P180" s="157"/>
      <c r="Q180" s="154">
        <f t="shared" si="1"/>
        <v>0</v>
      </c>
    </row>
    <row r="181" spans="3:17" ht="150" customHeight="1" x14ac:dyDescent="0.25">
      <c r="C181" s="156"/>
      <c r="O181" s="157"/>
      <c r="P181" s="157"/>
      <c r="Q181" s="154">
        <f t="shared" si="1"/>
        <v>0</v>
      </c>
    </row>
    <row r="182" spans="3:17" ht="150" customHeight="1" x14ac:dyDescent="0.25">
      <c r="C182" s="156"/>
      <c r="O182" s="157"/>
      <c r="P182" s="157"/>
      <c r="Q182" s="154">
        <f t="shared" si="1"/>
        <v>0</v>
      </c>
    </row>
    <row r="183" spans="3:17" ht="150" customHeight="1" x14ac:dyDescent="0.25">
      <c r="C183" s="156"/>
      <c r="O183" s="157"/>
      <c r="P183" s="157"/>
      <c r="Q183" s="154">
        <f t="shared" si="1"/>
        <v>0</v>
      </c>
    </row>
    <row r="184" spans="3:17" ht="150" customHeight="1" x14ac:dyDescent="0.25">
      <c r="C184" s="156"/>
      <c r="O184" s="157"/>
      <c r="P184" s="157"/>
      <c r="Q184" s="154">
        <f t="shared" si="1"/>
        <v>0</v>
      </c>
    </row>
    <row r="185" spans="3:17" ht="150" customHeight="1" x14ac:dyDescent="0.25">
      <c r="C185" s="156"/>
      <c r="O185" s="157"/>
      <c r="P185" s="157"/>
      <c r="Q185" s="154">
        <f t="shared" si="1"/>
        <v>0</v>
      </c>
    </row>
    <row r="186" spans="3:17" ht="150" customHeight="1" x14ac:dyDescent="0.25">
      <c r="C186" s="156"/>
      <c r="O186" s="157"/>
      <c r="P186" s="157"/>
      <c r="Q186" s="154">
        <f t="shared" si="1"/>
        <v>0</v>
      </c>
    </row>
    <row r="187" spans="3:17" ht="150" customHeight="1" x14ac:dyDescent="0.25">
      <c r="C187" s="156"/>
      <c r="O187" s="157"/>
      <c r="P187" s="157"/>
      <c r="Q187" s="154">
        <f t="shared" si="1"/>
        <v>0</v>
      </c>
    </row>
    <row r="188" spans="3:17" ht="150" customHeight="1" x14ac:dyDescent="0.25">
      <c r="C188" s="156"/>
      <c r="O188" s="157"/>
      <c r="P188" s="157"/>
      <c r="Q188" s="154">
        <f t="shared" si="1"/>
        <v>0</v>
      </c>
    </row>
    <row r="189" spans="3:17" ht="150" customHeight="1" x14ac:dyDescent="0.25">
      <c r="C189" s="156"/>
      <c r="O189" s="157"/>
      <c r="P189" s="157"/>
      <c r="Q189" s="154">
        <f t="shared" si="1"/>
        <v>0</v>
      </c>
    </row>
    <row r="190" spans="3:17" ht="150" customHeight="1" x14ac:dyDescent="0.25">
      <c r="C190" s="156"/>
      <c r="O190" s="157"/>
      <c r="P190" s="157"/>
      <c r="Q190" s="154">
        <f t="shared" si="1"/>
        <v>0</v>
      </c>
    </row>
    <row r="191" spans="3:17" ht="150" customHeight="1" x14ac:dyDescent="0.25">
      <c r="C191" s="156"/>
      <c r="O191" s="157"/>
      <c r="P191" s="157"/>
      <c r="Q191" s="154">
        <f t="shared" si="1"/>
        <v>0</v>
      </c>
    </row>
    <row r="192" spans="3:17" ht="150" customHeight="1" x14ac:dyDescent="0.25">
      <c r="C192" s="156"/>
      <c r="O192" s="157"/>
      <c r="P192" s="157"/>
      <c r="Q192" s="154">
        <f t="shared" si="1"/>
        <v>0</v>
      </c>
    </row>
    <row r="193" spans="3:17" ht="150" customHeight="1" x14ac:dyDescent="0.25">
      <c r="C193" s="156"/>
      <c r="O193" s="157"/>
      <c r="P193" s="157"/>
      <c r="Q193" s="154">
        <f t="shared" si="1"/>
        <v>0</v>
      </c>
    </row>
    <row r="194" spans="3:17" ht="150" customHeight="1" x14ac:dyDescent="0.25">
      <c r="C194" s="156"/>
      <c r="O194" s="157"/>
      <c r="P194" s="157"/>
      <c r="Q194" s="154">
        <f t="shared" si="1"/>
        <v>0</v>
      </c>
    </row>
    <row r="195" spans="3:17" ht="150" customHeight="1" x14ac:dyDescent="0.25">
      <c r="C195" s="156"/>
      <c r="O195" s="157"/>
      <c r="P195" s="157"/>
      <c r="Q195" s="154">
        <f t="shared" si="1"/>
        <v>0</v>
      </c>
    </row>
    <row r="196" spans="3:17" ht="150" customHeight="1" x14ac:dyDescent="0.25">
      <c r="C196" s="156"/>
      <c r="O196" s="157"/>
      <c r="P196" s="157"/>
      <c r="Q196" s="154">
        <f t="shared" si="1"/>
        <v>0</v>
      </c>
    </row>
    <row r="197" spans="3:17" ht="150" customHeight="1" x14ac:dyDescent="0.25">
      <c r="C197" s="156"/>
      <c r="O197" s="157"/>
      <c r="P197" s="157"/>
      <c r="Q197" s="154">
        <f t="shared" si="1"/>
        <v>0</v>
      </c>
    </row>
    <row r="198" spans="3:17" ht="150" customHeight="1" x14ac:dyDescent="0.25">
      <c r="C198" s="156"/>
      <c r="O198" s="157"/>
      <c r="P198" s="157"/>
      <c r="Q198" s="154">
        <f t="shared" si="1"/>
        <v>0</v>
      </c>
    </row>
    <row r="199" spans="3:17" ht="150" customHeight="1" x14ac:dyDescent="0.25">
      <c r="C199" s="156"/>
      <c r="O199" s="157"/>
      <c r="P199" s="157"/>
      <c r="Q199" s="154">
        <f t="shared" si="1"/>
        <v>0</v>
      </c>
    </row>
    <row r="200" spans="3:17" ht="150" customHeight="1" x14ac:dyDescent="0.25">
      <c r="C200" s="156"/>
      <c r="O200" s="157"/>
      <c r="P200" s="157"/>
      <c r="Q200" s="154">
        <f t="shared" si="1"/>
        <v>0</v>
      </c>
    </row>
    <row r="201" spans="3:17" ht="150" customHeight="1" x14ac:dyDescent="0.25">
      <c r="C201" s="156"/>
      <c r="O201" s="157"/>
      <c r="P201" s="157"/>
      <c r="Q201" s="154">
        <f t="shared" si="1"/>
        <v>0</v>
      </c>
    </row>
    <row r="202" spans="3:17" ht="150" customHeight="1" x14ac:dyDescent="0.25">
      <c r="C202" s="156"/>
      <c r="O202" s="157"/>
      <c r="P202" s="157"/>
      <c r="Q202" s="154">
        <f t="shared" si="1"/>
        <v>0</v>
      </c>
    </row>
    <row r="203" spans="3:17" ht="150" customHeight="1" x14ac:dyDescent="0.25">
      <c r="C203" s="156"/>
      <c r="O203" s="157"/>
      <c r="P203" s="157"/>
      <c r="Q203" s="154">
        <f t="shared" si="1"/>
        <v>0</v>
      </c>
    </row>
    <row r="204" spans="3:17" ht="150" customHeight="1" x14ac:dyDescent="0.25">
      <c r="C204" s="156"/>
      <c r="O204" s="157"/>
      <c r="P204" s="157"/>
      <c r="Q204" s="154">
        <f t="shared" ref="Q204:Q267" si="2">IF(_xlfn.DAYS(P204,O204)&lt;0,0,_xlfn.DAYS(P204,O204))</f>
        <v>0</v>
      </c>
    </row>
    <row r="205" spans="3:17" ht="150" customHeight="1" x14ac:dyDescent="0.25">
      <c r="C205" s="156"/>
      <c r="O205" s="157"/>
      <c r="P205" s="157"/>
      <c r="Q205" s="154">
        <f t="shared" si="2"/>
        <v>0</v>
      </c>
    </row>
    <row r="206" spans="3:17" ht="150" customHeight="1" x14ac:dyDescent="0.25">
      <c r="C206" s="156"/>
      <c r="O206" s="157"/>
      <c r="P206" s="157"/>
      <c r="Q206" s="154">
        <f t="shared" si="2"/>
        <v>0</v>
      </c>
    </row>
    <row r="207" spans="3:17" ht="150" customHeight="1" x14ac:dyDescent="0.25">
      <c r="C207" s="156"/>
      <c r="O207" s="157"/>
      <c r="P207" s="157"/>
      <c r="Q207" s="154">
        <f t="shared" si="2"/>
        <v>0</v>
      </c>
    </row>
    <row r="208" spans="3:17" ht="150" customHeight="1" x14ac:dyDescent="0.25">
      <c r="C208" s="156"/>
      <c r="O208" s="157"/>
      <c r="P208" s="157"/>
      <c r="Q208" s="154">
        <f t="shared" si="2"/>
        <v>0</v>
      </c>
    </row>
    <row r="209" spans="3:17" ht="150" customHeight="1" x14ac:dyDescent="0.25">
      <c r="C209" s="156"/>
      <c r="O209" s="157"/>
      <c r="P209" s="157"/>
      <c r="Q209" s="154">
        <f t="shared" si="2"/>
        <v>0</v>
      </c>
    </row>
    <row r="210" spans="3:17" ht="150" customHeight="1" x14ac:dyDescent="0.25">
      <c r="C210" s="156"/>
      <c r="O210" s="157"/>
      <c r="P210" s="157"/>
      <c r="Q210" s="154">
        <f t="shared" si="2"/>
        <v>0</v>
      </c>
    </row>
    <row r="211" spans="3:17" ht="150" customHeight="1" x14ac:dyDescent="0.25">
      <c r="C211" s="156"/>
      <c r="O211" s="157"/>
      <c r="P211" s="157"/>
      <c r="Q211" s="154">
        <f t="shared" si="2"/>
        <v>0</v>
      </c>
    </row>
    <row r="212" spans="3:17" ht="150" customHeight="1" x14ac:dyDescent="0.25">
      <c r="C212" s="156"/>
      <c r="O212" s="157"/>
      <c r="P212" s="157"/>
      <c r="Q212" s="154">
        <f t="shared" si="2"/>
        <v>0</v>
      </c>
    </row>
    <row r="213" spans="3:17" ht="150" customHeight="1" x14ac:dyDescent="0.25">
      <c r="C213" s="156"/>
      <c r="O213" s="157"/>
      <c r="P213" s="157"/>
      <c r="Q213" s="154">
        <f t="shared" si="2"/>
        <v>0</v>
      </c>
    </row>
    <row r="214" spans="3:17" ht="150" customHeight="1" x14ac:dyDescent="0.25">
      <c r="C214" s="156"/>
      <c r="O214" s="157"/>
      <c r="P214" s="157"/>
      <c r="Q214" s="154">
        <f t="shared" si="2"/>
        <v>0</v>
      </c>
    </row>
    <row r="215" spans="3:17" ht="150" customHeight="1" x14ac:dyDescent="0.25">
      <c r="C215" s="156"/>
      <c r="O215" s="157"/>
      <c r="P215" s="157"/>
      <c r="Q215" s="154">
        <f t="shared" si="2"/>
        <v>0</v>
      </c>
    </row>
    <row r="216" spans="3:17" ht="150" customHeight="1" x14ac:dyDescent="0.25">
      <c r="C216" s="156"/>
      <c r="O216" s="157"/>
      <c r="P216" s="157"/>
      <c r="Q216" s="154">
        <f t="shared" si="2"/>
        <v>0</v>
      </c>
    </row>
    <row r="217" spans="3:17" ht="150" customHeight="1" x14ac:dyDescent="0.25">
      <c r="C217" s="156"/>
      <c r="O217" s="157"/>
      <c r="P217" s="157"/>
      <c r="Q217" s="154">
        <f t="shared" si="2"/>
        <v>0</v>
      </c>
    </row>
    <row r="218" spans="3:17" ht="150" customHeight="1" x14ac:dyDescent="0.25">
      <c r="C218" s="156"/>
      <c r="O218" s="157"/>
      <c r="P218" s="157"/>
      <c r="Q218" s="154">
        <f t="shared" si="2"/>
        <v>0</v>
      </c>
    </row>
    <row r="219" spans="3:17" ht="150" customHeight="1" x14ac:dyDescent="0.25">
      <c r="C219" s="156"/>
      <c r="O219" s="157"/>
      <c r="P219" s="157"/>
      <c r="Q219" s="154">
        <f t="shared" si="2"/>
        <v>0</v>
      </c>
    </row>
    <row r="220" spans="3:17" ht="150" customHeight="1" x14ac:dyDescent="0.25">
      <c r="C220" s="156"/>
      <c r="O220" s="157"/>
      <c r="P220" s="157"/>
      <c r="Q220" s="154">
        <f t="shared" si="2"/>
        <v>0</v>
      </c>
    </row>
    <row r="221" spans="3:17" ht="150" customHeight="1" x14ac:dyDescent="0.25">
      <c r="C221" s="156"/>
      <c r="O221" s="157"/>
      <c r="P221" s="157"/>
      <c r="Q221" s="154">
        <f t="shared" si="2"/>
        <v>0</v>
      </c>
    </row>
    <row r="222" spans="3:17" ht="150" customHeight="1" x14ac:dyDescent="0.25">
      <c r="C222" s="156"/>
      <c r="O222" s="157"/>
      <c r="P222" s="157"/>
      <c r="Q222" s="154">
        <f t="shared" si="2"/>
        <v>0</v>
      </c>
    </row>
    <row r="223" spans="3:17" ht="150" customHeight="1" x14ac:dyDescent="0.25">
      <c r="C223" s="156"/>
      <c r="O223" s="157"/>
      <c r="P223" s="157"/>
      <c r="Q223" s="154">
        <f t="shared" si="2"/>
        <v>0</v>
      </c>
    </row>
    <row r="224" spans="3:17" ht="150" customHeight="1" x14ac:dyDescent="0.25">
      <c r="C224" s="156"/>
      <c r="O224" s="157"/>
      <c r="P224" s="157"/>
      <c r="Q224" s="154">
        <f t="shared" si="2"/>
        <v>0</v>
      </c>
    </row>
    <row r="225" spans="3:17" ht="150" customHeight="1" x14ac:dyDescent="0.25">
      <c r="C225" s="156"/>
      <c r="O225" s="157"/>
      <c r="P225" s="157"/>
      <c r="Q225" s="154">
        <f t="shared" si="2"/>
        <v>0</v>
      </c>
    </row>
    <row r="226" spans="3:17" ht="150" customHeight="1" x14ac:dyDescent="0.25">
      <c r="C226" s="156"/>
      <c r="O226" s="157"/>
      <c r="P226" s="157"/>
      <c r="Q226" s="154">
        <f t="shared" si="2"/>
        <v>0</v>
      </c>
    </row>
    <row r="227" spans="3:17" ht="150" customHeight="1" x14ac:dyDescent="0.25">
      <c r="C227" s="156"/>
      <c r="O227" s="157"/>
      <c r="P227" s="157"/>
      <c r="Q227" s="154">
        <f t="shared" si="2"/>
        <v>0</v>
      </c>
    </row>
    <row r="228" spans="3:17" ht="150" customHeight="1" x14ac:dyDescent="0.25">
      <c r="C228" s="156"/>
      <c r="O228" s="157"/>
      <c r="P228" s="157"/>
      <c r="Q228" s="154">
        <f t="shared" si="2"/>
        <v>0</v>
      </c>
    </row>
    <row r="229" spans="3:17" ht="150" customHeight="1" x14ac:dyDescent="0.25">
      <c r="C229" s="156"/>
      <c r="O229" s="157"/>
      <c r="P229" s="157"/>
      <c r="Q229" s="154">
        <f t="shared" si="2"/>
        <v>0</v>
      </c>
    </row>
    <row r="230" spans="3:17" ht="150" customHeight="1" x14ac:dyDescent="0.25">
      <c r="C230" s="156"/>
      <c r="O230" s="157"/>
      <c r="P230" s="157"/>
      <c r="Q230" s="154">
        <f t="shared" si="2"/>
        <v>0</v>
      </c>
    </row>
    <row r="231" spans="3:17" ht="150" customHeight="1" x14ac:dyDescent="0.25">
      <c r="C231" s="156"/>
      <c r="O231" s="157"/>
      <c r="P231" s="157"/>
      <c r="Q231" s="154">
        <f t="shared" si="2"/>
        <v>0</v>
      </c>
    </row>
    <row r="232" spans="3:17" ht="150" customHeight="1" x14ac:dyDescent="0.25">
      <c r="C232" s="156"/>
      <c r="O232" s="157"/>
      <c r="P232" s="157"/>
      <c r="Q232" s="154">
        <f t="shared" si="2"/>
        <v>0</v>
      </c>
    </row>
    <row r="233" spans="3:17" ht="150" customHeight="1" x14ac:dyDescent="0.25">
      <c r="C233" s="156"/>
      <c r="O233" s="157"/>
      <c r="P233" s="157"/>
      <c r="Q233" s="154">
        <f t="shared" si="2"/>
        <v>0</v>
      </c>
    </row>
    <row r="234" spans="3:17" ht="150" customHeight="1" x14ac:dyDescent="0.25">
      <c r="C234" s="156"/>
      <c r="O234" s="157"/>
      <c r="P234" s="157"/>
      <c r="Q234" s="154">
        <f t="shared" si="2"/>
        <v>0</v>
      </c>
    </row>
    <row r="235" spans="3:17" ht="150" customHeight="1" x14ac:dyDescent="0.25">
      <c r="C235" s="156"/>
      <c r="O235" s="157"/>
      <c r="P235" s="157"/>
      <c r="Q235" s="154">
        <f t="shared" si="2"/>
        <v>0</v>
      </c>
    </row>
    <row r="236" spans="3:17" ht="150" customHeight="1" x14ac:dyDescent="0.25">
      <c r="C236" s="156"/>
      <c r="O236" s="157"/>
      <c r="P236" s="157"/>
      <c r="Q236" s="154">
        <f t="shared" si="2"/>
        <v>0</v>
      </c>
    </row>
    <row r="237" spans="3:17" ht="150" customHeight="1" x14ac:dyDescent="0.25">
      <c r="C237" s="156"/>
      <c r="O237" s="157"/>
      <c r="P237" s="157"/>
      <c r="Q237" s="154">
        <f t="shared" si="2"/>
        <v>0</v>
      </c>
    </row>
    <row r="238" spans="3:17" ht="150" customHeight="1" x14ac:dyDescent="0.25">
      <c r="C238" s="156"/>
      <c r="O238" s="157"/>
      <c r="P238" s="157"/>
      <c r="Q238" s="154">
        <f t="shared" si="2"/>
        <v>0</v>
      </c>
    </row>
    <row r="239" spans="3:17" ht="150" customHeight="1" x14ac:dyDescent="0.25">
      <c r="C239" s="156"/>
      <c r="O239" s="157"/>
      <c r="P239" s="157"/>
      <c r="Q239" s="154">
        <f t="shared" si="2"/>
        <v>0</v>
      </c>
    </row>
    <row r="240" spans="3:17" ht="150" customHeight="1" x14ac:dyDescent="0.25">
      <c r="C240" s="156"/>
      <c r="O240" s="157"/>
      <c r="P240" s="157"/>
      <c r="Q240" s="154">
        <f t="shared" si="2"/>
        <v>0</v>
      </c>
    </row>
    <row r="241" spans="3:17" ht="150" customHeight="1" x14ac:dyDescent="0.25">
      <c r="C241" s="156"/>
      <c r="O241" s="157"/>
      <c r="P241" s="157"/>
      <c r="Q241" s="154">
        <f t="shared" si="2"/>
        <v>0</v>
      </c>
    </row>
    <row r="242" spans="3:17" ht="150" customHeight="1" x14ac:dyDescent="0.25">
      <c r="C242" s="156"/>
      <c r="O242" s="157"/>
      <c r="P242" s="157"/>
      <c r="Q242" s="154">
        <f t="shared" si="2"/>
        <v>0</v>
      </c>
    </row>
    <row r="243" spans="3:17" ht="150" customHeight="1" x14ac:dyDescent="0.25">
      <c r="C243" s="156"/>
      <c r="O243" s="157"/>
      <c r="P243" s="157"/>
      <c r="Q243" s="154">
        <f t="shared" si="2"/>
        <v>0</v>
      </c>
    </row>
    <row r="244" spans="3:17" ht="150" customHeight="1" x14ac:dyDescent="0.25">
      <c r="C244" s="156"/>
      <c r="O244" s="157"/>
      <c r="P244" s="157"/>
      <c r="Q244" s="154">
        <f t="shared" si="2"/>
        <v>0</v>
      </c>
    </row>
    <row r="245" spans="3:17" ht="150" customHeight="1" x14ac:dyDescent="0.25">
      <c r="C245" s="156"/>
      <c r="O245" s="157"/>
      <c r="P245" s="157"/>
      <c r="Q245" s="154">
        <f t="shared" si="2"/>
        <v>0</v>
      </c>
    </row>
    <row r="246" spans="3:17" ht="150" customHeight="1" x14ac:dyDescent="0.25">
      <c r="C246" s="156"/>
      <c r="O246" s="157"/>
      <c r="P246" s="157"/>
      <c r="Q246" s="154">
        <f t="shared" si="2"/>
        <v>0</v>
      </c>
    </row>
    <row r="247" spans="3:17" ht="150" customHeight="1" x14ac:dyDescent="0.25">
      <c r="C247" s="156"/>
      <c r="O247" s="157"/>
      <c r="P247" s="157"/>
      <c r="Q247" s="154">
        <f t="shared" si="2"/>
        <v>0</v>
      </c>
    </row>
    <row r="248" spans="3:17" ht="150" customHeight="1" x14ac:dyDescent="0.25">
      <c r="C248" s="156"/>
      <c r="O248" s="157"/>
      <c r="P248" s="157"/>
      <c r="Q248" s="154">
        <f t="shared" si="2"/>
        <v>0</v>
      </c>
    </row>
    <row r="249" spans="3:17" ht="150" customHeight="1" x14ac:dyDescent="0.25">
      <c r="C249" s="156"/>
      <c r="O249" s="157"/>
      <c r="P249" s="157"/>
      <c r="Q249" s="154">
        <f t="shared" si="2"/>
        <v>0</v>
      </c>
    </row>
    <row r="250" spans="3:17" ht="150" customHeight="1" x14ac:dyDescent="0.25">
      <c r="C250" s="156"/>
      <c r="O250" s="157"/>
      <c r="P250" s="157"/>
      <c r="Q250" s="154">
        <f t="shared" si="2"/>
        <v>0</v>
      </c>
    </row>
    <row r="251" spans="3:17" ht="150" customHeight="1" x14ac:dyDescent="0.25">
      <c r="C251" s="156"/>
      <c r="O251" s="157"/>
      <c r="P251" s="157"/>
      <c r="Q251" s="154">
        <f t="shared" si="2"/>
        <v>0</v>
      </c>
    </row>
    <row r="252" spans="3:17" ht="150" customHeight="1" x14ac:dyDescent="0.25">
      <c r="C252" s="156"/>
      <c r="O252" s="157"/>
      <c r="P252" s="157"/>
      <c r="Q252" s="154">
        <f t="shared" si="2"/>
        <v>0</v>
      </c>
    </row>
    <row r="253" spans="3:17" ht="150" customHeight="1" x14ac:dyDescent="0.25">
      <c r="C253" s="156"/>
      <c r="O253" s="157"/>
      <c r="P253" s="157"/>
      <c r="Q253" s="154">
        <f t="shared" si="2"/>
        <v>0</v>
      </c>
    </row>
    <row r="254" spans="3:17" ht="150" customHeight="1" x14ac:dyDescent="0.25">
      <c r="C254" s="156"/>
      <c r="O254" s="157"/>
      <c r="P254" s="157"/>
      <c r="Q254" s="154">
        <f t="shared" si="2"/>
        <v>0</v>
      </c>
    </row>
    <row r="255" spans="3:17" ht="150" customHeight="1" x14ac:dyDescent="0.25">
      <c r="C255" s="156"/>
      <c r="O255" s="157"/>
      <c r="P255" s="157"/>
      <c r="Q255" s="154">
        <f t="shared" si="2"/>
        <v>0</v>
      </c>
    </row>
    <row r="256" spans="3:17" ht="150" customHeight="1" x14ac:dyDescent="0.25">
      <c r="C256" s="156"/>
      <c r="O256" s="157"/>
      <c r="P256" s="157"/>
      <c r="Q256" s="154">
        <f t="shared" si="2"/>
        <v>0</v>
      </c>
    </row>
    <row r="257" spans="3:17" ht="150" customHeight="1" x14ac:dyDescent="0.25">
      <c r="C257" s="156"/>
      <c r="O257" s="157"/>
      <c r="P257" s="157"/>
      <c r="Q257" s="154">
        <f t="shared" si="2"/>
        <v>0</v>
      </c>
    </row>
    <row r="258" spans="3:17" ht="150" customHeight="1" x14ac:dyDescent="0.25">
      <c r="C258" s="156"/>
      <c r="O258" s="157"/>
      <c r="P258" s="157"/>
      <c r="Q258" s="154">
        <f t="shared" si="2"/>
        <v>0</v>
      </c>
    </row>
    <row r="259" spans="3:17" ht="150" customHeight="1" x14ac:dyDescent="0.25">
      <c r="C259" s="156"/>
      <c r="O259" s="157"/>
      <c r="P259" s="157"/>
      <c r="Q259" s="154">
        <f t="shared" si="2"/>
        <v>0</v>
      </c>
    </row>
    <row r="260" spans="3:17" ht="150" customHeight="1" x14ac:dyDescent="0.25">
      <c r="C260" s="156"/>
      <c r="O260" s="157"/>
      <c r="P260" s="157"/>
      <c r="Q260" s="154">
        <f t="shared" si="2"/>
        <v>0</v>
      </c>
    </row>
    <row r="261" spans="3:17" ht="150" customHeight="1" x14ac:dyDescent="0.25">
      <c r="C261" s="156"/>
      <c r="O261" s="157"/>
      <c r="P261" s="157"/>
      <c r="Q261" s="154">
        <f t="shared" si="2"/>
        <v>0</v>
      </c>
    </row>
    <row r="262" spans="3:17" ht="150" customHeight="1" x14ac:dyDescent="0.25">
      <c r="C262" s="156"/>
      <c r="O262" s="157"/>
      <c r="P262" s="157"/>
      <c r="Q262" s="154">
        <f t="shared" si="2"/>
        <v>0</v>
      </c>
    </row>
    <row r="263" spans="3:17" ht="150" customHeight="1" x14ac:dyDescent="0.25">
      <c r="C263" s="156"/>
      <c r="O263" s="157"/>
      <c r="P263" s="157"/>
      <c r="Q263" s="154">
        <f t="shared" si="2"/>
        <v>0</v>
      </c>
    </row>
    <row r="264" spans="3:17" ht="150" customHeight="1" x14ac:dyDescent="0.25">
      <c r="C264" s="156"/>
      <c r="O264" s="157"/>
      <c r="P264" s="157"/>
      <c r="Q264" s="154">
        <f t="shared" si="2"/>
        <v>0</v>
      </c>
    </row>
    <row r="265" spans="3:17" ht="150" customHeight="1" x14ac:dyDescent="0.25">
      <c r="C265" s="156"/>
      <c r="O265" s="157"/>
      <c r="P265" s="157"/>
      <c r="Q265" s="154">
        <f t="shared" si="2"/>
        <v>0</v>
      </c>
    </row>
    <row r="266" spans="3:17" ht="150" customHeight="1" x14ac:dyDescent="0.25">
      <c r="C266" s="156"/>
      <c r="O266" s="157"/>
      <c r="P266" s="157"/>
      <c r="Q266" s="154">
        <f t="shared" si="2"/>
        <v>0</v>
      </c>
    </row>
    <row r="267" spans="3:17" ht="150" customHeight="1" x14ac:dyDescent="0.25">
      <c r="C267" s="156"/>
      <c r="O267" s="157"/>
      <c r="P267" s="157"/>
      <c r="Q267" s="154">
        <f t="shared" si="2"/>
        <v>0</v>
      </c>
    </row>
    <row r="268" spans="3:17" ht="150" customHeight="1" x14ac:dyDescent="0.25">
      <c r="C268" s="156"/>
      <c r="O268" s="157"/>
      <c r="P268" s="157"/>
      <c r="Q268" s="154">
        <f t="shared" ref="Q268:Q331" si="3">IF(_xlfn.DAYS(P268,O268)&lt;0,0,_xlfn.DAYS(P268,O268))</f>
        <v>0</v>
      </c>
    </row>
    <row r="269" spans="3:17" ht="150" customHeight="1" x14ac:dyDescent="0.25">
      <c r="C269" s="156"/>
      <c r="O269" s="157"/>
      <c r="P269" s="157"/>
      <c r="Q269" s="154">
        <f t="shared" si="3"/>
        <v>0</v>
      </c>
    </row>
    <row r="270" spans="3:17" ht="150" customHeight="1" x14ac:dyDescent="0.25">
      <c r="C270" s="156"/>
      <c r="O270" s="157"/>
      <c r="P270" s="157"/>
      <c r="Q270" s="154">
        <f t="shared" si="3"/>
        <v>0</v>
      </c>
    </row>
    <row r="271" spans="3:17" ht="150" customHeight="1" x14ac:dyDescent="0.25">
      <c r="C271" s="156"/>
      <c r="O271" s="157"/>
      <c r="P271" s="157"/>
      <c r="Q271" s="154">
        <f t="shared" si="3"/>
        <v>0</v>
      </c>
    </row>
    <row r="272" spans="3:17" ht="150" customHeight="1" x14ac:dyDescent="0.25">
      <c r="C272" s="156"/>
      <c r="O272" s="157"/>
      <c r="P272" s="157"/>
      <c r="Q272" s="154">
        <f t="shared" si="3"/>
        <v>0</v>
      </c>
    </row>
    <row r="273" spans="3:17" ht="150" customHeight="1" x14ac:dyDescent="0.25">
      <c r="C273" s="156"/>
      <c r="O273" s="157"/>
      <c r="P273" s="157"/>
      <c r="Q273" s="154">
        <f t="shared" si="3"/>
        <v>0</v>
      </c>
    </row>
    <row r="274" spans="3:17" ht="150" customHeight="1" x14ac:dyDescent="0.25">
      <c r="C274" s="156"/>
      <c r="O274" s="157"/>
      <c r="P274" s="157"/>
      <c r="Q274" s="154">
        <f t="shared" si="3"/>
        <v>0</v>
      </c>
    </row>
    <row r="275" spans="3:17" ht="150" customHeight="1" x14ac:dyDescent="0.25">
      <c r="C275" s="156"/>
      <c r="O275" s="157"/>
      <c r="P275" s="157"/>
      <c r="Q275" s="154">
        <f t="shared" si="3"/>
        <v>0</v>
      </c>
    </row>
    <row r="276" spans="3:17" ht="150" customHeight="1" x14ac:dyDescent="0.25">
      <c r="C276" s="156"/>
      <c r="O276" s="157"/>
      <c r="P276" s="157"/>
      <c r="Q276" s="154">
        <f t="shared" si="3"/>
        <v>0</v>
      </c>
    </row>
    <row r="277" spans="3:17" ht="150" customHeight="1" x14ac:dyDescent="0.25">
      <c r="C277" s="156"/>
      <c r="O277" s="157"/>
      <c r="P277" s="157"/>
      <c r="Q277" s="154">
        <f t="shared" si="3"/>
        <v>0</v>
      </c>
    </row>
    <row r="278" spans="3:17" ht="150" customHeight="1" x14ac:dyDescent="0.25">
      <c r="C278" s="156"/>
      <c r="O278" s="157"/>
      <c r="P278" s="157"/>
      <c r="Q278" s="154">
        <f t="shared" si="3"/>
        <v>0</v>
      </c>
    </row>
    <row r="279" spans="3:17" ht="150" customHeight="1" x14ac:dyDescent="0.25">
      <c r="C279" s="156"/>
      <c r="O279" s="157"/>
      <c r="P279" s="157"/>
      <c r="Q279" s="154">
        <f t="shared" si="3"/>
        <v>0</v>
      </c>
    </row>
    <row r="280" spans="3:17" ht="150" customHeight="1" x14ac:dyDescent="0.25">
      <c r="C280" s="156"/>
      <c r="O280" s="157"/>
      <c r="P280" s="157"/>
      <c r="Q280" s="154">
        <f t="shared" si="3"/>
        <v>0</v>
      </c>
    </row>
    <row r="281" spans="3:17" ht="150" customHeight="1" x14ac:dyDescent="0.25">
      <c r="C281" s="156"/>
      <c r="O281" s="157"/>
      <c r="P281" s="157"/>
      <c r="Q281" s="154">
        <f t="shared" si="3"/>
        <v>0</v>
      </c>
    </row>
    <row r="282" spans="3:17" ht="150" customHeight="1" x14ac:dyDescent="0.25">
      <c r="C282" s="156"/>
      <c r="O282" s="157"/>
      <c r="P282" s="157"/>
      <c r="Q282" s="154">
        <f t="shared" si="3"/>
        <v>0</v>
      </c>
    </row>
    <row r="283" spans="3:17" ht="150" customHeight="1" x14ac:dyDescent="0.25">
      <c r="C283" s="156"/>
      <c r="O283" s="157"/>
      <c r="P283" s="157"/>
      <c r="Q283" s="154">
        <f t="shared" si="3"/>
        <v>0</v>
      </c>
    </row>
    <row r="284" spans="3:17" ht="150" customHeight="1" x14ac:dyDescent="0.25">
      <c r="C284" s="156"/>
      <c r="O284" s="157"/>
      <c r="P284" s="157"/>
      <c r="Q284" s="154">
        <f t="shared" si="3"/>
        <v>0</v>
      </c>
    </row>
    <row r="285" spans="3:17" ht="150" customHeight="1" x14ac:dyDescent="0.25">
      <c r="C285" s="156"/>
      <c r="O285" s="157"/>
      <c r="P285" s="157"/>
      <c r="Q285" s="154">
        <f t="shared" si="3"/>
        <v>0</v>
      </c>
    </row>
    <row r="286" spans="3:17" ht="150" customHeight="1" x14ac:dyDescent="0.25">
      <c r="C286" s="156"/>
      <c r="O286" s="157"/>
      <c r="P286" s="157"/>
      <c r="Q286" s="154">
        <f t="shared" si="3"/>
        <v>0</v>
      </c>
    </row>
    <row r="287" spans="3:17" ht="150" customHeight="1" x14ac:dyDescent="0.25">
      <c r="C287" s="156"/>
      <c r="O287" s="157"/>
      <c r="P287" s="157"/>
      <c r="Q287" s="154">
        <f t="shared" si="3"/>
        <v>0</v>
      </c>
    </row>
    <row r="288" spans="3:17" ht="150" customHeight="1" x14ac:dyDescent="0.25">
      <c r="C288" s="156"/>
      <c r="O288" s="157"/>
      <c r="P288" s="157"/>
      <c r="Q288" s="154">
        <f t="shared" si="3"/>
        <v>0</v>
      </c>
    </row>
    <row r="289" spans="3:17" ht="150" customHeight="1" x14ac:dyDescent="0.25">
      <c r="C289" s="156"/>
      <c r="O289" s="157"/>
      <c r="P289" s="157"/>
      <c r="Q289" s="154">
        <f t="shared" si="3"/>
        <v>0</v>
      </c>
    </row>
    <row r="290" spans="3:17" ht="150" customHeight="1" x14ac:dyDescent="0.25">
      <c r="C290" s="156"/>
      <c r="O290" s="157"/>
      <c r="P290" s="157"/>
      <c r="Q290" s="154">
        <f t="shared" si="3"/>
        <v>0</v>
      </c>
    </row>
    <row r="291" spans="3:17" ht="150" customHeight="1" x14ac:dyDescent="0.25">
      <c r="C291" s="156"/>
      <c r="O291" s="157"/>
      <c r="P291" s="157"/>
      <c r="Q291" s="154">
        <f t="shared" si="3"/>
        <v>0</v>
      </c>
    </row>
    <row r="292" spans="3:17" ht="150" customHeight="1" x14ac:dyDescent="0.25">
      <c r="C292" s="156"/>
      <c r="O292" s="157"/>
      <c r="P292" s="157"/>
      <c r="Q292" s="154">
        <f t="shared" si="3"/>
        <v>0</v>
      </c>
    </row>
    <row r="293" spans="3:17" ht="150" customHeight="1" x14ac:dyDescent="0.25">
      <c r="C293" s="156"/>
      <c r="O293" s="157"/>
      <c r="P293" s="157"/>
      <c r="Q293" s="154">
        <f t="shared" si="3"/>
        <v>0</v>
      </c>
    </row>
    <row r="294" spans="3:17" ht="150" customHeight="1" x14ac:dyDescent="0.25">
      <c r="C294" s="156"/>
      <c r="O294" s="157"/>
      <c r="P294" s="157"/>
      <c r="Q294" s="154">
        <f t="shared" si="3"/>
        <v>0</v>
      </c>
    </row>
    <row r="295" spans="3:17" ht="150" customHeight="1" x14ac:dyDescent="0.25">
      <c r="C295" s="156"/>
      <c r="O295" s="157"/>
      <c r="P295" s="157"/>
      <c r="Q295" s="154">
        <f t="shared" si="3"/>
        <v>0</v>
      </c>
    </row>
    <row r="296" spans="3:17" ht="150" customHeight="1" x14ac:dyDescent="0.25">
      <c r="C296" s="156"/>
      <c r="O296" s="157"/>
      <c r="P296" s="157"/>
      <c r="Q296" s="154">
        <f t="shared" si="3"/>
        <v>0</v>
      </c>
    </row>
    <row r="297" spans="3:17" ht="150" customHeight="1" x14ac:dyDescent="0.25">
      <c r="C297" s="156"/>
      <c r="O297" s="157"/>
      <c r="P297" s="157"/>
      <c r="Q297" s="154">
        <f t="shared" si="3"/>
        <v>0</v>
      </c>
    </row>
    <row r="298" spans="3:17" ht="150" customHeight="1" x14ac:dyDescent="0.25">
      <c r="C298" s="156"/>
      <c r="O298" s="157"/>
      <c r="P298" s="157"/>
      <c r="Q298" s="154">
        <f t="shared" si="3"/>
        <v>0</v>
      </c>
    </row>
    <row r="299" spans="3:17" ht="150" customHeight="1" x14ac:dyDescent="0.25">
      <c r="C299" s="156"/>
      <c r="O299" s="157"/>
      <c r="P299" s="157"/>
      <c r="Q299" s="154">
        <f t="shared" si="3"/>
        <v>0</v>
      </c>
    </row>
    <row r="300" spans="3:17" ht="150" customHeight="1" x14ac:dyDescent="0.25">
      <c r="C300" s="156"/>
      <c r="O300" s="157"/>
      <c r="P300" s="157"/>
      <c r="Q300" s="154">
        <f t="shared" si="3"/>
        <v>0</v>
      </c>
    </row>
    <row r="301" spans="3:17" ht="150" customHeight="1" x14ac:dyDescent="0.25">
      <c r="C301" s="156"/>
      <c r="O301" s="157"/>
      <c r="P301" s="157"/>
      <c r="Q301" s="154">
        <f t="shared" si="3"/>
        <v>0</v>
      </c>
    </row>
    <row r="302" spans="3:17" ht="150" customHeight="1" x14ac:dyDescent="0.25">
      <c r="C302" s="156"/>
      <c r="O302" s="157"/>
      <c r="P302" s="157"/>
      <c r="Q302" s="154">
        <f t="shared" si="3"/>
        <v>0</v>
      </c>
    </row>
    <row r="303" spans="3:17" ht="150" customHeight="1" x14ac:dyDescent="0.25">
      <c r="C303" s="156"/>
      <c r="O303" s="157"/>
      <c r="P303" s="157"/>
      <c r="Q303" s="154">
        <f t="shared" si="3"/>
        <v>0</v>
      </c>
    </row>
    <row r="304" spans="3:17" ht="150" customHeight="1" x14ac:dyDescent="0.25">
      <c r="C304" s="156"/>
      <c r="O304" s="157"/>
      <c r="P304" s="157"/>
      <c r="Q304" s="154">
        <f t="shared" si="3"/>
        <v>0</v>
      </c>
    </row>
    <row r="305" spans="3:17" ht="150" customHeight="1" x14ac:dyDescent="0.25">
      <c r="C305" s="156"/>
      <c r="O305" s="157"/>
      <c r="P305" s="157"/>
      <c r="Q305" s="154">
        <f t="shared" si="3"/>
        <v>0</v>
      </c>
    </row>
    <row r="306" spans="3:17" ht="150" customHeight="1" x14ac:dyDescent="0.25">
      <c r="C306" s="156"/>
      <c r="O306" s="157"/>
      <c r="P306" s="157"/>
      <c r="Q306" s="154">
        <f t="shared" si="3"/>
        <v>0</v>
      </c>
    </row>
    <row r="307" spans="3:17" ht="150" customHeight="1" x14ac:dyDescent="0.25">
      <c r="C307" s="156"/>
      <c r="O307" s="157"/>
      <c r="P307" s="157"/>
      <c r="Q307" s="154">
        <f t="shared" si="3"/>
        <v>0</v>
      </c>
    </row>
    <row r="308" spans="3:17" ht="150" customHeight="1" x14ac:dyDescent="0.25">
      <c r="C308" s="156"/>
      <c r="O308" s="157"/>
      <c r="P308" s="157"/>
      <c r="Q308" s="154">
        <f t="shared" si="3"/>
        <v>0</v>
      </c>
    </row>
    <row r="309" spans="3:17" ht="150" customHeight="1" x14ac:dyDescent="0.25">
      <c r="C309" s="156"/>
      <c r="O309" s="157"/>
      <c r="P309" s="157"/>
      <c r="Q309" s="154">
        <f t="shared" si="3"/>
        <v>0</v>
      </c>
    </row>
    <row r="310" spans="3:17" ht="150" customHeight="1" x14ac:dyDescent="0.25">
      <c r="C310" s="156"/>
      <c r="O310" s="157"/>
      <c r="P310" s="157"/>
      <c r="Q310" s="154">
        <f t="shared" si="3"/>
        <v>0</v>
      </c>
    </row>
    <row r="311" spans="3:17" ht="150" customHeight="1" x14ac:dyDescent="0.25">
      <c r="C311" s="156"/>
      <c r="O311" s="157"/>
      <c r="P311" s="157"/>
      <c r="Q311" s="154">
        <f t="shared" si="3"/>
        <v>0</v>
      </c>
    </row>
    <row r="312" spans="3:17" ht="150" customHeight="1" x14ac:dyDescent="0.25">
      <c r="C312" s="156"/>
      <c r="O312" s="157"/>
      <c r="P312" s="157"/>
      <c r="Q312" s="154">
        <f t="shared" si="3"/>
        <v>0</v>
      </c>
    </row>
    <row r="313" spans="3:17" ht="150" customHeight="1" x14ac:dyDescent="0.25">
      <c r="C313" s="156"/>
      <c r="O313" s="157"/>
      <c r="P313" s="157"/>
      <c r="Q313" s="154">
        <f t="shared" si="3"/>
        <v>0</v>
      </c>
    </row>
    <row r="314" spans="3:17" ht="150" customHeight="1" x14ac:dyDescent="0.25">
      <c r="C314" s="156"/>
      <c r="O314" s="157"/>
      <c r="P314" s="157"/>
      <c r="Q314" s="154">
        <f t="shared" si="3"/>
        <v>0</v>
      </c>
    </row>
    <row r="315" spans="3:17" ht="150" customHeight="1" x14ac:dyDescent="0.25">
      <c r="C315" s="156"/>
      <c r="O315" s="157"/>
      <c r="P315" s="157"/>
      <c r="Q315" s="154">
        <f t="shared" si="3"/>
        <v>0</v>
      </c>
    </row>
    <row r="316" spans="3:17" ht="150" customHeight="1" x14ac:dyDescent="0.25">
      <c r="C316" s="156"/>
      <c r="O316" s="157"/>
      <c r="P316" s="157"/>
      <c r="Q316" s="154">
        <f t="shared" si="3"/>
        <v>0</v>
      </c>
    </row>
    <row r="317" spans="3:17" ht="150" customHeight="1" x14ac:dyDescent="0.25">
      <c r="C317" s="156"/>
      <c r="O317" s="157"/>
      <c r="P317" s="157"/>
      <c r="Q317" s="154">
        <f t="shared" si="3"/>
        <v>0</v>
      </c>
    </row>
    <row r="318" spans="3:17" ht="150" customHeight="1" x14ac:dyDescent="0.25">
      <c r="C318" s="156"/>
      <c r="O318" s="157"/>
      <c r="P318" s="157"/>
      <c r="Q318" s="154">
        <f t="shared" si="3"/>
        <v>0</v>
      </c>
    </row>
    <row r="319" spans="3:17" ht="150" customHeight="1" x14ac:dyDescent="0.25">
      <c r="C319" s="156"/>
      <c r="O319" s="157"/>
      <c r="P319" s="157"/>
      <c r="Q319" s="154">
        <f t="shared" si="3"/>
        <v>0</v>
      </c>
    </row>
    <row r="320" spans="3:17" ht="150" customHeight="1" x14ac:dyDescent="0.25">
      <c r="C320" s="156"/>
      <c r="O320" s="157"/>
      <c r="P320" s="157"/>
      <c r="Q320" s="154">
        <f t="shared" si="3"/>
        <v>0</v>
      </c>
    </row>
    <row r="321" spans="3:17" ht="150" customHeight="1" x14ac:dyDescent="0.25">
      <c r="C321" s="156"/>
      <c r="O321" s="157"/>
      <c r="P321" s="157"/>
      <c r="Q321" s="154">
        <f t="shared" si="3"/>
        <v>0</v>
      </c>
    </row>
    <row r="322" spans="3:17" ht="150" customHeight="1" x14ac:dyDescent="0.25">
      <c r="C322" s="156"/>
      <c r="O322" s="157"/>
      <c r="P322" s="157"/>
      <c r="Q322" s="154">
        <f t="shared" si="3"/>
        <v>0</v>
      </c>
    </row>
    <row r="323" spans="3:17" ht="150" customHeight="1" x14ac:dyDescent="0.25">
      <c r="C323" s="156"/>
      <c r="O323" s="157"/>
      <c r="P323" s="157"/>
      <c r="Q323" s="154">
        <f t="shared" si="3"/>
        <v>0</v>
      </c>
    </row>
    <row r="324" spans="3:17" ht="150" customHeight="1" x14ac:dyDescent="0.25">
      <c r="C324" s="156"/>
      <c r="O324" s="157"/>
      <c r="P324" s="157"/>
      <c r="Q324" s="154">
        <f t="shared" si="3"/>
        <v>0</v>
      </c>
    </row>
    <row r="325" spans="3:17" ht="150" customHeight="1" x14ac:dyDescent="0.25">
      <c r="C325" s="156"/>
      <c r="O325" s="157"/>
      <c r="P325" s="157"/>
      <c r="Q325" s="154">
        <f t="shared" si="3"/>
        <v>0</v>
      </c>
    </row>
    <row r="326" spans="3:17" ht="150" customHeight="1" x14ac:dyDescent="0.25">
      <c r="C326" s="156"/>
      <c r="O326" s="157"/>
      <c r="P326" s="157"/>
      <c r="Q326" s="154">
        <f t="shared" si="3"/>
        <v>0</v>
      </c>
    </row>
    <row r="327" spans="3:17" ht="150" customHeight="1" x14ac:dyDescent="0.25">
      <c r="C327" s="156"/>
      <c r="O327" s="157"/>
      <c r="P327" s="157"/>
      <c r="Q327" s="154">
        <f t="shared" si="3"/>
        <v>0</v>
      </c>
    </row>
    <row r="328" spans="3:17" ht="150" customHeight="1" x14ac:dyDescent="0.25">
      <c r="C328" s="156"/>
      <c r="O328" s="157"/>
      <c r="P328" s="157"/>
      <c r="Q328" s="154">
        <f t="shared" si="3"/>
        <v>0</v>
      </c>
    </row>
    <row r="329" spans="3:17" ht="150" customHeight="1" x14ac:dyDescent="0.25">
      <c r="C329" s="156"/>
      <c r="O329" s="157"/>
      <c r="P329" s="157"/>
      <c r="Q329" s="154">
        <f t="shared" si="3"/>
        <v>0</v>
      </c>
    </row>
    <row r="330" spans="3:17" ht="150" customHeight="1" x14ac:dyDescent="0.25">
      <c r="C330" s="156"/>
      <c r="O330" s="157"/>
      <c r="P330" s="157"/>
      <c r="Q330" s="154">
        <f t="shared" si="3"/>
        <v>0</v>
      </c>
    </row>
    <row r="331" spans="3:17" ht="150" customHeight="1" x14ac:dyDescent="0.25">
      <c r="C331" s="156"/>
      <c r="O331" s="157"/>
      <c r="P331" s="157"/>
      <c r="Q331" s="154">
        <f t="shared" si="3"/>
        <v>0</v>
      </c>
    </row>
    <row r="332" spans="3:17" ht="150" customHeight="1" x14ac:dyDescent="0.25">
      <c r="C332" s="156"/>
      <c r="O332" s="157"/>
      <c r="P332" s="157"/>
      <c r="Q332" s="154">
        <f t="shared" ref="Q332:Q395" si="4">IF(_xlfn.DAYS(P332,O332)&lt;0,0,_xlfn.DAYS(P332,O332))</f>
        <v>0</v>
      </c>
    </row>
    <row r="333" spans="3:17" ht="150" customHeight="1" x14ac:dyDescent="0.25">
      <c r="C333" s="156"/>
      <c r="O333" s="157"/>
      <c r="P333" s="157"/>
      <c r="Q333" s="154">
        <f t="shared" si="4"/>
        <v>0</v>
      </c>
    </row>
    <row r="334" spans="3:17" ht="150" customHeight="1" x14ac:dyDescent="0.25">
      <c r="C334" s="156"/>
      <c r="O334" s="157"/>
      <c r="P334" s="157"/>
      <c r="Q334" s="154">
        <f t="shared" si="4"/>
        <v>0</v>
      </c>
    </row>
    <row r="335" spans="3:17" ht="150" customHeight="1" x14ac:dyDescent="0.25">
      <c r="C335" s="156"/>
      <c r="O335" s="157"/>
      <c r="P335" s="157"/>
      <c r="Q335" s="154">
        <f t="shared" si="4"/>
        <v>0</v>
      </c>
    </row>
    <row r="336" spans="3:17" ht="150" customHeight="1" x14ac:dyDescent="0.25">
      <c r="C336" s="156"/>
      <c r="O336" s="157"/>
      <c r="P336" s="157"/>
      <c r="Q336" s="154">
        <f t="shared" si="4"/>
        <v>0</v>
      </c>
    </row>
    <row r="337" spans="3:17" ht="150" customHeight="1" x14ac:dyDescent="0.25">
      <c r="C337" s="156"/>
      <c r="O337" s="157"/>
      <c r="P337" s="157"/>
      <c r="Q337" s="154">
        <f t="shared" si="4"/>
        <v>0</v>
      </c>
    </row>
    <row r="338" spans="3:17" ht="150" customHeight="1" x14ac:dyDescent="0.25">
      <c r="C338" s="156"/>
      <c r="O338" s="157"/>
      <c r="P338" s="157"/>
      <c r="Q338" s="154">
        <f t="shared" si="4"/>
        <v>0</v>
      </c>
    </row>
    <row r="339" spans="3:17" ht="150" customHeight="1" x14ac:dyDescent="0.25">
      <c r="C339" s="156"/>
      <c r="O339" s="157"/>
      <c r="P339" s="157"/>
      <c r="Q339" s="154">
        <f t="shared" si="4"/>
        <v>0</v>
      </c>
    </row>
    <row r="340" spans="3:17" ht="150" customHeight="1" x14ac:dyDescent="0.25">
      <c r="C340" s="156"/>
      <c r="O340" s="157"/>
      <c r="P340" s="157"/>
      <c r="Q340" s="154">
        <f t="shared" si="4"/>
        <v>0</v>
      </c>
    </row>
    <row r="341" spans="3:17" ht="150" customHeight="1" x14ac:dyDescent="0.25">
      <c r="C341" s="156"/>
      <c r="O341" s="157"/>
      <c r="P341" s="157"/>
      <c r="Q341" s="154">
        <f t="shared" si="4"/>
        <v>0</v>
      </c>
    </row>
    <row r="342" spans="3:17" ht="150" customHeight="1" x14ac:dyDescent="0.25">
      <c r="C342" s="156"/>
      <c r="O342" s="157"/>
      <c r="P342" s="157"/>
      <c r="Q342" s="154">
        <f t="shared" si="4"/>
        <v>0</v>
      </c>
    </row>
    <row r="343" spans="3:17" ht="150" customHeight="1" x14ac:dyDescent="0.25">
      <c r="C343" s="156"/>
      <c r="O343" s="157"/>
      <c r="P343" s="157"/>
      <c r="Q343" s="154">
        <f t="shared" si="4"/>
        <v>0</v>
      </c>
    </row>
    <row r="344" spans="3:17" ht="150" customHeight="1" x14ac:dyDescent="0.25">
      <c r="C344" s="156"/>
      <c r="O344" s="157"/>
      <c r="P344" s="157"/>
      <c r="Q344" s="154">
        <f t="shared" si="4"/>
        <v>0</v>
      </c>
    </row>
    <row r="345" spans="3:17" ht="150" customHeight="1" x14ac:dyDescent="0.25">
      <c r="C345" s="156"/>
      <c r="O345" s="157"/>
      <c r="P345" s="157"/>
      <c r="Q345" s="154">
        <f t="shared" si="4"/>
        <v>0</v>
      </c>
    </row>
    <row r="346" spans="3:17" ht="150" customHeight="1" x14ac:dyDescent="0.25">
      <c r="C346" s="156"/>
      <c r="O346" s="157"/>
      <c r="P346" s="157"/>
      <c r="Q346" s="154">
        <f t="shared" si="4"/>
        <v>0</v>
      </c>
    </row>
    <row r="347" spans="3:17" ht="150" customHeight="1" x14ac:dyDescent="0.25">
      <c r="C347" s="156"/>
      <c r="O347" s="157"/>
      <c r="P347" s="157"/>
      <c r="Q347" s="154">
        <f t="shared" si="4"/>
        <v>0</v>
      </c>
    </row>
    <row r="348" spans="3:17" ht="150" customHeight="1" x14ac:dyDescent="0.25">
      <c r="C348" s="156"/>
      <c r="O348" s="157"/>
      <c r="P348" s="157"/>
      <c r="Q348" s="154">
        <f t="shared" si="4"/>
        <v>0</v>
      </c>
    </row>
    <row r="349" spans="3:17" ht="150" customHeight="1" x14ac:dyDescent="0.25">
      <c r="C349" s="156"/>
      <c r="O349" s="157"/>
      <c r="P349" s="157"/>
      <c r="Q349" s="154">
        <f t="shared" si="4"/>
        <v>0</v>
      </c>
    </row>
    <row r="350" spans="3:17" ht="150" customHeight="1" x14ac:dyDescent="0.25">
      <c r="C350" s="156"/>
      <c r="O350" s="157"/>
      <c r="P350" s="157"/>
      <c r="Q350" s="154">
        <f t="shared" si="4"/>
        <v>0</v>
      </c>
    </row>
    <row r="351" spans="3:17" ht="150" customHeight="1" x14ac:dyDescent="0.25">
      <c r="C351" s="156"/>
      <c r="O351" s="157"/>
      <c r="P351" s="157"/>
      <c r="Q351" s="154">
        <f t="shared" si="4"/>
        <v>0</v>
      </c>
    </row>
    <row r="352" spans="3:17" ht="150" customHeight="1" x14ac:dyDescent="0.25">
      <c r="C352" s="156"/>
      <c r="O352" s="157"/>
      <c r="P352" s="157"/>
      <c r="Q352" s="154">
        <f t="shared" si="4"/>
        <v>0</v>
      </c>
    </row>
    <row r="353" spans="3:17" ht="150" customHeight="1" x14ac:dyDescent="0.25">
      <c r="C353" s="156"/>
      <c r="O353" s="157"/>
      <c r="P353" s="157"/>
      <c r="Q353" s="154">
        <f t="shared" si="4"/>
        <v>0</v>
      </c>
    </row>
    <row r="354" spans="3:17" ht="150" customHeight="1" x14ac:dyDescent="0.25">
      <c r="C354" s="156"/>
      <c r="O354" s="157"/>
      <c r="P354" s="157"/>
      <c r="Q354" s="154">
        <f t="shared" si="4"/>
        <v>0</v>
      </c>
    </row>
    <row r="355" spans="3:17" ht="150" customHeight="1" x14ac:dyDescent="0.25">
      <c r="C355" s="156"/>
      <c r="O355" s="157"/>
      <c r="P355" s="157"/>
      <c r="Q355" s="154">
        <f t="shared" si="4"/>
        <v>0</v>
      </c>
    </row>
    <row r="356" spans="3:17" ht="150" customHeight="1" x14ac:dyDescent="0.25">
      <c r="C356" s="156"/>
      <c r="O356" s="157"/>
      <c r="P356" s="157"/>
      <c r="Q356" s="154">
        <f t="shared" si="4"/>
        <v>0</v>
      </c>
    </row>
    <row r="357" spans="3:17" ht="150" customHeight="1" x14ac:dyDescent="0.25">
      <c r="C357" s="156"/>
      <c r="O357" s="157"/>
      <c r="P357" s="157"/>
      <c r="Q357" s="154">
        <f t="shared" si="4"/>
        <v>0</v>
      </c>
    </row>
    <row r="358" spans="3:17" ht="150" customHeight="1" x14ac:dyDescent="0.25">
      <c r="C358" s="156"/>
      <c r="O358" s="157"/>
      <c r="P358" s="157"/>
      <c r="Q358" s="154">
        <f t="shared" si="4"/>
        <v>0</v>
      </c>
    </row>
    <row r="359" spans="3:17" ht="150" customHeight="1" x14ac:dyDescent="0.25">
      <c r="C359" s="156"/>
      <c r="O359" s="157"/>
      <c r="P359" s="157"/>
      <c r="Q359" s="154">
        <f t="shared" si="4"/>
        <v>0</v>
      </c>
    </row>
    <row r="360" spans="3:17" ht="150" customHeight="1" x14ac:dyDescent="0.25">
      <c r="C360" s="156"/>
      <c r="O360" s="157"/>
      <c r="P360" s="157"/>
      <c r="Q360" s="154">
        <f t="shared" si="4"/>
        <v>0</v>
      </c>
    </row>
    <row r="361" spans="3:17" ht="150" customHeight="1" x14ac:dyDescent="0.25">
      <c r="C361" s="156"/>
      <c r="O361" s="157"/>
      <c r="P361" s="157"/>
      <c r="Q361" s="154">
        <f t="shared" si="4"/>
        <v>0</v>
      </c>
    </row>
    <row r="362" spans="3:17" ht="150" customHeight="1" x14ac:dyDescent="0.25">
      <c r="C362" s="156"/>
      <c r="O362" s="157"/>
      <c r="P362" s="157"/>
      <c r="Q362" s="154">
        <f t="shared" si="4"/>
        <v>0</v>
      </c>
    </row>
    <row r="363" spans="3:17" ht="150" customHeight="1" x14ac:dyDescent="0.25">
      <c r="C363" s="156"/>
      <c r="O363" s="157"/>
      <c r="P363" s="157"/>
      <c r="Q363" s="154">
        <f t="shared" si="4"/>
        <v>0</v>
      </c>
    </row>
    <row r="364" spans="3:17" ht="150" customHeight="1" x14ac:dyDescent="0.25">
      <c r="C364" s="156"/>
      <c r="O364" s="157"/>
      <c r="P364" s="157"/>
      <c r="Q364" s="154">
        <f t="shared" si="4"/>
        <v>0</v>
      </c>
    </row>
    <row r="365" spans="3:17" ht="150" customHeight="1" x14ac:dyDescent="0.25">
      <c r="C365" s="156"/>
      <c r="O365" s="157"/>
      <c r="P365" s="157"/>
      <c r="Q365" s="154">
        <f t="shared" si="4"/>
        <v>0</v>
      </c>
    </row>
    <row r="366" spans="3:17" ht="150" customHeight="1" x14ac:dyDescent="0.25">
      <c r="C366" s="156"/>
      <c r="O366" s="157"/>
      <c r="P366" s="157"/>
      <c r="Q366" s="154">
        <f t="shared" si="4"/>
        <v>0</v>
      </c>
    </row>
    <row r="367" spans="3:17" ht="150" customHeight="1" x14ac:dyDescent="0.25">
      <c r="C367" s="156"/>
      <c r="O367" s="157"/>
      <c r="P367" s="157"/>
      <c r="Q367" s="154">
        <f t="shared" si="4"/>
        <v>0</v>
      </c>
    </row>
    <row r="368" spans="3:17" ht="150" customHeight="1" x14ac:dyDescent="0.25">
      <c r="C368" s="156"/>
      <c r="O368" s="157"/>
      <c r="P368" s="157"/>
      <c r="Q368" s="154">
        <f t="shared" si="4"/>
        <v>0</v>
      </c>
    </row>
    <row r="369" spans="3:17" ht="150" customHeight="1" x14ac:dyDescent="0.25">
      <c r="C369" s="156"/>
      <c r="O369" s="157"/>
      <c r="P369" s="157"/>
      <c r="Q369" s="154">
        <f t="shared" si="4"/>
        <v>0</v>
      </c>
    </row>
    <row r="370" spans="3:17" ht="150" customHeight="1" x14ac:dyDescent="0.25">
      <c r="C370" s="156"/>
      <c r="O370" s="157"/>
      <c r="P370" s="157"/>
      <c r="Q370" s="154">
        <f t="shared" si="4"/>
        <v>0</v>
      </c>
    </row>
    <row r="371" spans="3:17" ht="150" customHeight="1" x14ac:dyDescent="0.25">
      <c r="C371" s="156"/>
      <c r="O371" s="157"/>
      <c r="P371" s="157"/>
      <c r="Q371" s="154">
        <f t="shared" si="4"/>
        <v>0</v>
      </c>
    </row>
    <row r="372" spans="3:17" ht="150" customHeight="1" x14ac:dyDescent="0.25">
      <c r="C372" s="156"/>
      <c r="O372" s="157"/>
      <c r="P372" s="157"/>
      <c r="Q372" s="154">
        <f t="shared" si="4"/>
        <v>0</v>
      </c>
    </row>
    <row r="373" spans="3:17" ht="150" customHeight="1" x14ac:dyDescent="0.25">
      <c r="C373" s="156"/>
      <c r="O373" s="157"/>
      <c r="P373" s="157"/>
      <c r="Q373" s="154">
        <f t="shared" si="4"/>
        <v>0</v>
      </c>
    </row>
    <row r="374" spans="3:17" ht="150" customHeight="1" x14ac:dyDescent="0.25">
      <c r="C374" s="156"/>
      <c r="O374" s="157"/>
      <c r="P374" s="157"/>
      <c r="Q374" s="154">
        <f t="shared" si="4"/>
        <v>0</v>
      </c>
    </row>
    <row r="375" spans="3:17" ht="150" customHeight="1" x14ac:dyDescent="0.25">
      <c r="C375" s="156"/>
      <c r="O375" s="157"/>
      <c r="P375" s="157"/>
      <c r="Q375" s="154">
        <f t="shared" si="4"/>
        <v>0</v>
      </c>
    </row>
    <row r="376" spans="3:17" ht="150" customHeight="1" x14ac:dyDescent="0.25">
      <c r="C376" s="156"/>
      <c r="O376" s="157"/>
      <c r="P376" s="157"/>
      <c r="Q376" s="154">
        <f t="shared" si="4"/>
        <v>0</v>
      </c>
    </row>
    <row r="377" spans="3:17" ht="150" customHeight="1" x14ac:dyDescent="0.25">
      <c r="C377" s="156"/>
      <c r="O377" s="157"/>
      <c r="P377" s="157"/>
      <c r="Q377" s="154">
        <f t="shared" si="4"/>
        <v>0</v>
      </c>
    </row>
    <row r="378" spans="3:17" ht="150" customHeight="1" x14ac:dyDescent="0.25">
      <c r="C378" s="156"/>
      <c r="O378" s="157"/>
      <c r="P378" s="157"/>
      <c r="Q378" s="154">
        <f t="shared" si="4"/>
        <v>0</v>
      </c>
    </row>
    <row r="379" spans="3:17" ht="150" customHeight="1" x14ac:dyDescent="0.25">
      <c r="C379" s="156"/>
      <c r="O379" s="157"/>
      <c r="P379" s="157"/>
      <c r="Q379" s="154">
        <f t="shared" si="4"/>
        <v>0</v>
      </c>
    </row>
    <row r="380" spans="3:17" ht="150" customHeight="1" x14ac:dyDescent="0.25">
      <c r="C380" s="156"/>
      <c r="O380" s="157"/>
      <c r="P380" s="157"/>
      <c r="Q380" s="154">
        <f t="shared" si="4"/>
        <v>0</v>
      </c>
    </row>
    <row r="381" spans="3:17" ht="150" customHeight="1" x14ac:dyDescent="0.25">
      <c r="C381" s="156"/>
      <c r="O381" s="157"/>
      <c r="P381" s="157"/>
      <c r="Q381" s="154">
        <f t="shared" si="4"/>
        <v>0</v>
      </c>
    </row>
    <row r="382" spans="3:17" ht="150" customHeight="1" x14ac:dyDescent="0.25">
      <c r="C382" s="156"/>
      <c r="O382" s="157"/>
      <c r="P382" s="157"/>
      <c r="Q382" s="154">
        <f t="shared" si="4"/>
        <v>0</v>
      </c>
    </row>
    <row r="383" spans="3:17" ht="150" customHeight="1" x14ac:dyDescent="0.25">
      <c r="C383" s="156"/>
      <c r="O383" s="157"/>
      <c r="P383" s="157"/>
      <c r="Q383" s="154">
        <f t="shared" si="4"/>
        <v>0</v>
      </c>
    </row>
    <row r="384" spans="3:17" ht="150" customHeight="1" x14ac:dyDescent="0.25">
      <c r="C384" s="156"/>
      <c r="O384" s="157"/>
      <c r="P384" s="157"/>
      <c r="Q384" s="154">
        <f t="shared" si="4"/>
        <v>0</v>
      </c>
    </row>
    <row r="385" spans="3:17" ht="150" customHeight="1" x14ac:dyDescent="0.25">
      <c r="C385" s="156"/>
      <c r="O385" s="157"/>
      <c r="P385" s="157"/>
      <c r="Q385" s="154">
        <f t="shared" si="4"/>
        <v>0</v>
      </c>
    </row>
    <row r="386" spans="3:17" ht="150" customHeight="1" x14ac:dyDescent="0.25">
      <c r="C386" s="156"/>
      <c r="O386" s="157"/>
      <c r="P386" s="157"/>
      <c r="Q386" s="154">
        <f t="shared" si="4"/>
        <v>0</v>
      </c>
    </row>
    <row r="387" spans="3:17" ht="150" customHeight="1" x14ac:dyDescent="0.25">
      <c r="C387" s="156"/>
      <c r="O387" s="157"/>
      <c r="P387" s="157"/>
      <c r="Q387" s="154">
        <f t="shared" si="4"/>
        <v>0</v>
      </c>
    </row>
    <row r="388" spans="3:17" ht="150" customHeight="1" x14ac:dyDescent="0.25">
      <c r="C388" s="156"/>
      <c r="O388" s="157"/>
      <c r="P388" s="157"/>
      <c r="Q388" s="154">
        <f t="shared" si="4"/>
        <v>0</v>
      </c>
    </row>
    <row r="389" spans="3:17" ht="150" customHeight="1" x14ac:dyDescent="0.25">
      <c r="C389" s="156"/>
      <c r="O389" s="157"/>
      <c r="P389" s="157"/>
      <c r="Q389" s="154">
        <f t="shared" si="4"/>
        <v>0</v>
      </c>
    </row>
    <row r="390" spans="3:17" ht="150" customHeight="1" x14ac:dyDescent="0.25">
      <c r="C390" s="156"/>
      <c r="O390" s="157"/>
      <c r="P390" s="157"/>
      <c r="Q390" s="154">
        <f t="shared" si="4"/>
        <v>0</v>
      </c>
    </row>
    <row r="391" spans="3:17" ht="150" customHeight="1" x14ac:dyDescent="0.25">
      <c r="C391" s="156"/>
      <c r="O391" s="157"/>
      <c r="P391" s="157"/>
      <c r="Q391" s="154">
        <f t="shared" si="4"/>
        <v>0</v>
      </c>
    </row>
    <row r="392" spans="3:17" ht="150" customHeight="1" x14ac:dyDescent="0.25">
      <c r="C392" s="156"/>
      <c r="O392" s="157"/>
      <c r="P392" s="157"/>
      <c r="Q392" s="154">
        <f t="shared" si="4"/>
        <v>0</v>
      </c>
    </row>
    <row r="393" spans="3:17" ht="150" customHeight="1" x14ac:dyDescent="0.25">
      <c r="C393" s="156"/>
      <c r="O393" s="157"/>
      <c r="P393" s="157"/>
      <c r="Q393" s="154">
        <f t="shared" si="4"/>
        <v>0</v>
      </c>
    </row>
    <row r="394" spans="3:17" ht="150" customHeight="1" x14ac:dyDescent="0.25">
      <c r="C394" s="156"/>
      <c r="O394" s="157"/>
      <c r="P394" s="157"/>
      <c r="Q394" s="154">
        <f t="shared" si="4"/>
        <v>0</v>
      </c>
    </row>
    <row r="395" spans="3:17" ht="150" customHeight="1" x14ac:dyDescent="0.25">
      <c r="C395" s="156"/>
      <c r="O395" s="157"/>
      <c r="P395" s="157"/>
      <c r="Q395" s="154">
        <f t="shared" si="4"/>
        <v>0</v>
      </c>
    </row>
    <row r="396" spans="3:17" ht="150" customHeight="1" x14ac:dyDescent="0.25">
      <c r="C396" s="156"/>
      <c r="O396" s="157"/>
      <c r="P396" s="157"/>
      <c r="Q396" s="154">
        <f t="shared" ref="Q396:Q410" si="5">IF(_xlfn.DAYS(P396,O396)&lt;0,0,_xlfn.DAYS(P396,O396))</f>
        <v>0</v>
      </c>
    </row>
    <row r="397" spans="3:17" ht="150" customHeight="1" x14ac:dyDescent="0.25">
      <c r="C397" s="156"/>
      <c r="O397" s="157"/>
      <c r="P397" s="157"/>
      <c r="Q397" s="154">
        <f t="shared" si="5"/>
        <v>0</v>
      </c>
    </row>
    <row r="398" spans="3:17" ht="150" customHeight="1" x14ac:dyDescent="0.25">
      <c r="C398" s="156"/>
      <c r="O398" s="157"/>
      <c r="P398" s="157"/>
      <c r="Q398" s="154">
        <f t="shared" si="5"/>
        <v>0</v>
      </c>
    </row>
    <row r="399" spans="3:17" ht="150" customHeight="1" x14ac:dyDescent="0.25">
      <c r="C399" s="156"/>
      <c r="O399" s="157"/>
      <c r="P399" s="157"/>
      <c r="Q399" s="154">
        <f t="shared" si="5"/>
        <v>0</v>
      </c>
    </row>
    <row r="400" spans="3:17" ht="150" customHeight="1" x14ac:dyDescent="0.25">
      <c r="C400" s="156"/>
      <c r="O400" s="157"/>
      <c r="P400" s="157"/>
      <c r="Q400" s="154">
        <f t="shared" si="5"/>
        <v>0</v>
      </c>
    </row>
    <row r="401" spans="3:17" ht="150" customHeight="1" x14ac:dyDescent="0.25">
      <c r="C401" s="156"/>
      <c r="O401" s="157"/>
      <c r="P401" s="157"/>
      <c r="Q401" s="154">
        <f t="shared" si="5"/>
        <v>0</v>
      </c>
    </row>
    <row r="402" spans="3:17" ht="150" customHeight="1" x14ac:dyDescent="0.25">
      <c r="C402" s="156"/>
      <c r="O402" s="157"/>
      <c r="P402" s="157"/>
      <c r="Q402" s="154">
        <f t="shared" si="5"/>
        <v>0</v>
      </c>
    </row>
    <row r="403" spans="3:17" ht="150" customHeight="1" x14ac:dyDescent="0.25">
      <c r="C403" s="156"/>
      <c r="O403" s="157"/>
      <c r="P403" s="157"/>
      <c r="Q403" s="154">
        <f t="shared" si="5"/>
        <v>0</v>
      </c>
    </row>
    <row r="404" spans="3:17" ht="150" customHeight="1" x14ac:dyDescent="0.25">
      <c r="C404" s="156"/>
      <c r="O404" s="157"/>
      <c r="P404" s="157"/>
      <c r="Q404" s="154">
        <f t="shared" si="5"/>
        <v>0</v>
      </c>
    </row>
    <row r="405" spans="3:17" ht="150" customHeight="1" x14ac:dyDescent="0.25">
      <c r="C405" s="156"/>
      <c r="O405" s="157"/>
      <c r="P405" s="157"/>
      <c r="Q405" s="154">
        <f t="shared" si="5"/>
        <v>0</v>
      </c>
    </row>
    <row r="406" spans="3:17" ht="150" customHeight="1" x14ac:dyDescent="0.25">
      <c r="C406" s="156"/>
      <c r="O406" s="157"/>
      <c r="P406" s="157"/>
      <c r="Q406" s="154">
        <f t="shared" si="5"/>
        <v>0</v>
      </c>
    </row>
    <row r="407" spans="3:17" ht="150" customHeight="1" x14ac:dyDescent="0.25">
      <c r="C407" s="156"/>
      <c r="O407" s="157"/>
      <c r="P407" s="157"/>
      <c r="Q407" s="154">
        <f t="shared" si="5"/>
        <v>0</v>
      </c>
    </row>
    <row r="408" spans="3:17" ht="150" customHeight="1" x14ac:dyDescent="0.25">
      <c r="C408" s="156"/>
      <c r="O408" s="157"/>
      <c r="P408" s="157"/>
      <c r="Q408" s="154">
        <f t="shared" si="5"/>
        <v>0</v>
      </c>
    </row>
    <row r="409" spans="3:17" ht="150" customHeight="1" x14ac:dyDescent="0.25">
      <c r="C409" s="156"/>
      <c r="O409" s="157"/>
      <c r="P409" s="157"/>
      <c r="Q409" s="154">
        <f t="shared" si="5"/>
        <v>0</v>
      </c>
    </row>
    <row r="410" spans="3:17" ht="150" customHeight="1" x14ac:dyDescent="0.25">
      <c r="C410" s="156"/>
      <c r="O410" s="157"/>
      <c r="P410" s="157"/>
      <c r="Q410" s="154">
        <f t="shared" si="5"/>
        <v>0</v>
      </c>
    </row>
  </sheetData>
  <dataValidations count="2">
    <dataValidation type="list" allowBlank="1" showInputMessage="1" showErrorMessage="1" sqref="J17 J28:J30" xr:uid="{00000000-0002-0000-1000-000000000000}">
      <formula1>INDIRECT(#REF!)</formula1>
    </dataValidation>
    <dataValidation type="list" allowBlank="1" showInputMessage="1" showErrorMessage="1" sqref="I10:I65524 N10:N65524 G10:G65524" xr:uid="{00000000-0002-0000-10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34" operator="equal" id="{9F64C5D8-9CE7-4477-9156-3DBD7853731B}">
            <xm:f>'\C:\Users\japinzon\Documents\GESTIÓN SOCIAL (JAPR)\OGS\Gestión Local y Territorial\Procesos\agendas locales\2020\[FRL01.xlsx]LD'!#REF!</xm:f>
            <x14:dxf>
              <font>
                <color rgb="FF9C0006"/>
              </font>
              <fill>
                <patternFill>
                  <bgColor rgb="FFFFC7CE"/>
                </patternFill>
              </fill>
            </x14:dxf>
          </x14:cfRule>
          <x14:cfRule type="cellIs" priority="133" operator="equal" id="{2373115E-027D-473B-ABED-577364A20E10}">
            <xm:f>'\C:\Users\japinzon\Documents\GESTIÓN SOCIAL (JAPR)\OGS\Gestión Local y Territorial\Procesos\agendas locales\2020\[FRL01.xlsx]LD'!#REF!</xm:f>
            <x14:dxf>
              <font>
                <color rgb="FF9C6500"/>
              </font>
              <fill>
                <patternFill>
                  <bgColor rgb="FFFFEB9C"/>
                </patternFill>
              </fill>
            </x14:dxf>
          </x14:cfRule>
          <xm:sqref>N10 N13:N14 N18:N25 N28 N30:N33 N36:N39 N41:N410</xm:sqref>
        </x14:conditionalFormatting>
        <x14:conditionalFormatting xmlns:xm="http://schemas.microsoft.com/office/excel/2006/main">
          <x14:cfRule type="cellIs" priority="132" operator="equal" id="{1A057CDE-AF93-45F4-A634-0FAFFBD94771}">
            <xm:f>'\C:\Users\japinzon\Documents\GESTIÓN SOCIAL (JAPR)\OGS\Gestión Local y Territorial\Procesos\agendas locales\2020\[FRL01.xlsx]LD'!#REF!</xm:f>
            <x14:dxf>
              <font>
                <color rgb="FF006100"/>
              </font>
              <fill>
                <patternFill>
                  <bgColor rgb="FFC6EFCE"/>
                </patternFill>
              </fill>
            </x14:dxf>
          </x14:cfRule>
          <xm:sqref>N10 N13:N14 N36:N39 N18:N25 N28 N30:N33 N41:N410</xm:sqref>
        </x14:conditionalFormatting>
        <x14:conditionalFormatting xmlns:xm="http://schemas.microsoft.com/office/excel/2006/main">
          <x14:cfRule type="cellIs" priority="76" operator="equal" id="{47FFB0E9-5DCD-4945-AEF6-B3C052C92A43}">
            <xm:f>'\C:\Users\japinzon\Documents\GESTIÓN SOCIAL (JAPR)\OGS\Gestión Local y Territorial\Procesos\agendas locales\2020\[FRL01.xlsx]LD'!#REF!</xm:f>
            <x14:dxf>
              <font>
                <color rgb="FF9C0006"/>
              </font>
              <fill>
                <patternFill>
                  <bgColor rgb="FFFFC7CE"/>
                </patternFill>
              </fill>
            </x14:dxf>
          </x14:cfRule>
          <x14:cfRule type="cellIs" priority="75" operator="equal" id="{0747B814-AE3B-44EF-92FF-0558F1A58A3B}">
            <xm:f>'\C:\Users\japinzon\Documents\GESTIÓN SOCIAL (JAPR)\OGS\Gestión Local y Territorial\Procesos\agendas locales\2020\[FRL01.xlsx]LD'!#REF!</xm:f>
            <x14:dxf>
              <font>
                <color rgb="FF9C6500"/>
              </font>
              <fill>
                <patternFill>
                  <bgColor rgb="FFFFEB9C"/>
                </patternFill>
              </fill>
            </x14:dxf>
          </x14:cfRule>
          <x14:cfRule type="cellIs" priority="74" operator="equal" id="{9F64EBCA-31BB-47E2-A0BC-53094F5F0420}">
            <xm:f>'\C:\Users\japinzon\Documents\GESTIÓN SOCIAL (JAPR)\OGS\Gestión Local y Territorial\Procesos\agendas locales\2020\[FRL01.xlsx]LD'!#REF!</xm:f>
            <x14:dxf>
              <font>
                <color rgb="FF006100"/>
              </font>
              <fill>
                <patternFill>
                  <bgColor rgb="FFC6EFCE"/>
                </patternFill>
              </fill>
            </x14:dxf>
          </x14:cfRule>
          <xm:sqref>N10</xm:sqref>
        </x14:conditionalFormatting>
        <x14:conditionalFormatting xmlns:xm="http://schemas.microsoft.com/office/excel/2006/main">
          <x14:cfRule type="cellIs" priority="45" operator="equal" id="{F55420F5-A83D-4345-977A-A5EAA337F891}">
            <xm:f>'\C:\Users\japinzon\Documents\GESTIÓN SOCIAL (JAPR)\OGS\Gestión Local y Territorial\Procesos\agendas locales\2020\[FRL01.xlsx]LD'!#REF!</xm:f>
            <x14:dxf>
              <font>
                <color rgb="FF9C0006"/>
              </font>
              <fill>
                <patternFill>
                  <bgColor rgb="FFFFC7CE"/>
                </patternFill>
              </fill>
            </x14:dxf>
          </x14:cfRule>
          <x14:cfRule type="cellIs" priority="44" operator="equal" id="{1F5BE024-E2F9-4D02-A6F1-46B207CB3D20}">
            <xm:f>'\C:\Users\japinzon\Documents\GESTIÓN SOCIAL (JAPR)\OGS\Gestión Local y Territorial\Procesos\agendas locales\2020\[FRL01.xlsx]LD'!#REF!</xm:f>
            <x14:dxf>
              <font>
                <color rgb="FF9C6500"/>
              </font>
              <fill>
                <patternFill>
                  <bgColor rgb="FFFFEB9C"/>
                </patternFill>
              </fill>
            </x14:dxf>
          </x14:cfRule>
          <x14:cfRule type="cellIs" priority="43" operator="equal" id="{6793CA74-3BD2-4FE0-9865-153F71BC8DB5}">
            <xm:f>'\C:\Users\japinzon\Documents\GESTIÓN SOCIAL (JAPR)\OGS\Gestión Local y Territorial\Procesos\agendas locales\2020\[FRL01.xlsx]LD'!#REF!</xm:f>
            <x14:dxf>
              <font>
                <color rgb="FF006100"/>
              </font>
              <fill>
                <patternFill>
                  <bgColor rgb="FFC6EFCE"/>
                </patternFill>
              </fill>
            </x14:dxf>
          </x14:cfRule>
          <xm:sqref>N11</xm:sqref>
        </x14:conditionalFormatting>
        <x14:conditionalFormatting xmlns:xm="http://schemas.microsoft.com/office/excel/2006/main">
          <x14:cfRule type="cellIs" priority="48" operator="equal" id="{3FC119D5-11AF-42EA-9CEE-0BC1770F2562}">
            <xm:f>'\C:\Users\japinzon\Documents\GESTIÓN SOCIAL (JAPR)\OGS\Gestión Local y Territorial\Procesos\agendas locales\2020\[FRL01.xlsx]LD'!#REF!</xm:f>
            <x14:dxf>
              <font>
                <color rgb="FF9C0006"/>
              </font>
              <fill>
                <patternFill>
                  <bgColor rgb="FFFFC7CE"/>
                </patternFill>
              </fill>
            </x14:dxf>
          </x14:cfRule>
          <x14:cfRule type="cellIs" priority="47" operator="equal" id="{68673658-6490-4FA0-B8D2-26D3B5660FE2}">
            <xm:f>'\C:\Users\japinzon\Documents\GESTIÓN SOCIAL (JAPR)\OGS\Gestión Local y Territorial\Procesos\agendas locales\2020\[FRL01.xlsx]LD'!#REF!</xm:f>
            <x14:dxf>
              <font>
                <color rgb="FF9C6500"/>
              </font>
              <fill>
                <patternFill>
                  <bgColor rgb="FFFFEB9C"/>
                </patternFill>
              </fill>
            </x14:dxf>
          </x14:cfRule>
          <x14:cfRule type="cellIs" priority="46" operator="equal" id="{125A07C6-EE06-416C-914F-536813791A7D}">
            <xm:f>'\C:\Users\japinzon\Documents\GESTIÓN SOCIAL (JAPR)\OGS\Gestión Local y Territorial\Procesos\agendas locales\2020\[FRL01.xlsx]LD'!#REF!</xm:f>
            <x14:dxf>
              <font>
                <color rgb="FF006100"/>
              </font>
              <fill>
                <patternFill>
                  <bgColor rgb="FFC6EFCE"/>
                </patternFill>
              </fill>
            </x14:dxf>
          </x14:cfRule>
          <xm:sqref>N11:N14</xm:sqref>
        </x14:conditionalFormatting>
        <x14:conditionalFormatting xmlns:xm="http://schemas.microsoft.com/office/excel/2006/main">
          <x14:cfRule type="cellIs" priority="73" operator="equal" id="{4DA59D9D-0D90-4EB7-9B2B-2FD10E2B8319}">
            <xm:f>'\C:\Users\japinzon\Documents\GESTIÓN SOCIAL (JAPR)\OGS\Gestión Local y Territorial\Procesos\agendas locales\2020\[FRL01.xlsx]LD'!#REF!</xm:f>
            <x14:dxf>
              <font>
                <color rgb="FF9C0006"/>
              </font>
              <fill>
                <patternFill>
                  <bgColor rgb="FFFFC7CE"/>
                </patternFill>
              </fill>
            </x14:dxf>
          </x14:cfRule>
          <x14:cfRule type="cellIs" priority="72" operator="equal" id="{00907B69-E491-4D3A-BF61-8A0194D4402D}">
            <xm:f>'\C:\Users\japinzon\Documents\GESTIÓN SOCIAL (JAPR)\OGS\Gestión Local y Territorial\Procesos\agendas locales\2020\[FRL01.xlsx]LD'!#REF!</xm:f>
            <x14:dxf>
              <font>
                <color rgb="FF9C6500"/>
              </font>
              <fill>
                <patternFill>
                  <bgColor rgb="FFFFEB9C"/>
                </patternFill>
              </fill>
            </x14:dxf>
          </x14:cfRule>
          <x14:cfRule type="cellIs" priority="71" operator="equal" id="{5376C9B7-327F-4197-83BD-1F6DD26E7861}">
            <xm:f>'\C:\Users\japinzon\Documents\GESTIÓN SOCIAL (JAPR)\OGS\Gestión Local y Territorial\Procesos\agendas locales\2020\[FRL01.xlsx]LD'!#REF!</xm:f>
            <x14:dxf>
              <font>
                <color rgb="FF006100"/>
              </font>
              <fill>
                <patternFill>
                  <bgColor rgb="FFC6EFCE"/>
                </patternFill>
              </fill>
            </x14:dxf>
          </x14:cfRule>
          <xm:sqref>N12</xm:sqref>
        </x14:conditionalFormatting>
        <x14:conditionalFormatting xmlns:xm="http://schemas.microsoft.com/office/excel/2006/main">
          <x14:cfRule type="cellIs" priority="65" operator="equal" id="{91025964-CA48-4BD3-9F6F-39677BAC0DD7}">
            <xm:f>'\C:\Users\japinzon\Documents\GESTIÓN SOCIAL (JAPR)\OGS\Gestión Local y Territorial\Procesos\agendas locales\2020\[FRL01.xlsx]LD'!#REF!</xm:f>
            <x14:dxf>
              <font>
                <color rgb="FF006100"/>
              </font>
              <fill>
                <patternFill>
                  <bgColor rgb="FFC6EFCE"/>
                </patternFill>
              </fill>
            </x14:dxf>
          </x14:cfRule>
          <x14:cfRule type="cellIs" priority="67" operator="equal" id="{1384417F-FFB6-49C8-87EA-AE1E53BF7CF3}">
            <xm:f>'\C:\Users\japinzon\Documents\GESTIÓN SOCIAL (JAPR)\OGS\Gestión Local y Territorial\Procesos\agendas locales\2020\[FRL01.xlsx]LD'!#REF!</xm:f>
            <x14:dxf>
              <font>
                <color rgb="FF9C0006"/>
              </font>
              <fill>
                <patternFill>
                  <bgColor rgb="FFFFC7CE"/>
                </patternFill>
              </fill>
            </x14:dxf>
          </x14:cfRule>
          <x14:cfRule type="cellIs" priority="66" operator="equal" id="{33DF2550-4A0B-4D31-A354-255E4C4F20BA}">
            <xm:f>'\C:\Users\japinzon\Documents\GESTIÓN SOCIAL (JAPR)\OGS\Gestión Local y Territorial\Procesos\agendas locales\2020\[FRL01.xlsx]LD'!#REF!</xm:f>
            <x14:dxf>
              <font>
                <color rgb="FF9C6500"/>
              </font>
              <fill>
                <patternFill>
                  <bgColor rgb="FFFFEB9C"/>
                </patternFill>
              </fill>
            </x14:dxf>
          </x14:cfRule>
          <x14:cfRule type="cellIs" priority="61" operator="equal" id="{B2624349-38D4-4B36-8F04-B8B7FA5BC430}">
            <xm:f>'\C:\Users\japinzon\Documents\GESTIÓN SOCIAL (JAPR)\OGS\Gestión Local y Territorial\Procesos\agendas locales\2020\[FRL01.xlsx]LD'!#REF!</xm:f>
            <x14:dxf>
              <font>
                <color rgb="FF9C0006"/>
              </font>
              <fill>
                <patternFill>
                  <bgColor rgb="FFFFC7CE"/>
                </patternFill>
              </fill>
            </x14:dxf>
          </x14:cfRule>
          <x14:cfRule type="cellIs" priority="60" operator="equal" id="{42DEE166-73EA-4EDC-8F88-B96DB78A6D4E}">
            <xm:f>'\C:\Users\japinzon\Documents\GESTIÓN SOCIAL (JAPR)\OGS\Gestión Local y Territorial\Procesos\agendas locales\2020\[FRL01.xlsx]LD'!#REF!</xm:f>
            <x14:dxf>
              <font>
                <color rgb="FF9C6500"/>
              </font>
              <fill>
                <patternFill>
                  <bgColor rgb="FFFFEB9C"/>
                </patternFill>
              </fill>
            </x14:dxf>
          </x14:cfRule>
          <x14:cfRule type="cellIs" priority="59" operator="equal" id="{34FB4493-7CF1-4DA5-B00A-A598ED271E30}">
            <xm:f>'\C:\Users\japinzon\Documents\GESTIÓN SOCIAL (JAPR)\OGS\Gestión Local y Territorial\Procesos\agendas locales\2020\[FRL01.xlsx]LD'!#REF!</xm:f>
            <x14:dxf>
              <font>
                <color rgb="FF006100"/>
              </font>
              <fill>
                <patternFill>
                  <bgColor rgb="FFC6EFCE"/>
                </patternFill>
              </fill>
            </x14:dxf>
          </x14:cfRule>
          <xm:sqref>N12:N13</xm:sqref>
        </x14:conditionalFormatting>
        <x14:conditionalFormatting xmlns:xm="http://schemas.microsoft.com/office/excel/2006/main">
          <x14:cfRule type="cellIs" priority="40" operator="equal" id="{D4D5F760-09F2-4044-A40E-C64F800927B6}">
            <xm:f>'\C:\Users\japinzon\Documents\GESTIÓN SOCIAL (JAPR)\OGS\Gestión Local y Territorial\Procesos\agendas locales\2020\[FRL01.xlsx]LD'!#REF!</xm:f>
            <x14:dxf>
              <font>
                <color rgb="FF006100"/>
              </font>
              <fill>
                <patternFill>
                  <bgColor rgb="FFC6EFCE"/>
                </patternFill>
              </fill>
            </x14:dxf>
          </x14:cfRule>
          <x14:cfRule type="cellIs" priority="41" operator="equal" id="{6EB7438D-A584-4AF5-8058-B24EC1052FFD}">
            <xm:f>'\C:\Users\japinzon\Documents\GESTIÓN SOCIAL (JAPR)\OGS\Gestión Local y Territorial\Procesos\agendas locales\2020\[FRL01.xlsx]LD'!#REF!</xm:f>
            <x14:dxf>
              <font>
                <color rgb="FF9C6500"/>
              </font>
              <fill>
                <patternFill>
                  <bgColor rgb="FFFFEB9C"/>
                </patternFill>
              </fill>
            </x14:dxf>
          </x14:cfRule>
          <x14:cfRule type="cellIs" priority="42" operator="equal" id="{8AE1889A-35B1-4926-8920-FB92C6E444E7}">
            <xm:f>'\C:\Users\japinzon\Documents\GESTIÓN SOCIAL (JAPR)\OGS\Gestión Local y Territorial\Procesos\agendas locales\2020\[FRL01.xlsx]LD'!#REF!</xm:f>
            <x14:dxf>
              <font>
                <color rgb="FF9C0006"/>
              </font>
              <fill>
                <patternFill>
                  <bgColor rgb="FFFFC7CE"/>
                </patternFill>
              </fill>
            </x14:dxf>
          </x14:cfRule>
          <xm:sqref>N15</xm:sqref>
        </x14:conditionalFormatting>
        <x14:conditionalFormatting xmlns:xm="http://schemas.microsoft.com/office/excel/2006/main">
          <x14:cfRule type="cellIs" priority="35" operator="equal" id="{36A65F0B-6EFA-4298-B124-B7DF8C093AC5}">
            <xm:f>'\C:\Users\japinzon\Documents\GESTIÓN SOCIAL (JAPR)\OGS\Gestión Local y Territorial\Procesos\agendas locales\2020\[FRL01.xlsx]LD'!#REF!</xm:f>
            <x14:dxf>
              <font>
                <color rgb="FF9C0006"/>
              </font>
              <fill>
                <patternFill>
                  <bgColor rgb="FFFFC7CE"/>
                </patternFill>
              </fill>
            </x14:dxf>
          </x14:cfRule>
          <x14:cfRule type="cellIs" priority="34" operator="equal" id="{AB8DEDA7-FE43-43A9-8FD9-D868B600CEFC}">
            <xm:f>'\C:\Users\japinzon\Documents\GESTIÓN SOCIAL (JAPR)\OGS\Gestión Local y Territorial\Procesos\agendas locales\2020\[FRL01.xlsx]LD'!#REF!</xm:f>
            <x14:dxf>
              <font>
                <color rgb="FF9C6500"/>
              </font>
              <fill>
                <patternFill>
                  <bgColor rgb="FFFFEB9C"/>
                </patternFill>
              </fill>
            </x14:dxf>
          </x14:cfRule>
          <x14:cfRule type="cellIs" priority="33" operator="equal" id="{463FC7D8-B752-475E-AF98-4E718D472CDF}">
            <xm:f>'\C:\Users\japinzon\Documents\GESTIÓN SOCIAL (JAPR)\OGS\Gestión Local y Territorial\Procesos\agendas locales\2020\[FRL01.xlsx]LD'!#REF!</xm:f>
            <x14:dxf>
              <font>
                <color rgb="FF006100"/>
              </font>
              <fill>
                <patternFill>
                  <bgColor rgb="FFC6EFCE"/>
                </patternFill>
              </fill>
            </x14:dxf>
          </x14:cfRule>
          <xm:sqref>N15:N16</xm:sqref>
        </x14:conditionalFormatting>
        <x14:conditionalFormatting xmlns:xm="http://schemas.microsoft.com/office/excel/2006/main">
          <x14:cfRule type="cellIs" priority="29" operator="equal" id="{34BE9597-B110-4502-AAD1-D43F21257D27}">
            <xm:f>'\C:\Users\japinzon\Documents\GESTIÓN SOCIAL (JAPR)\OGS\Gestión Local y Territorial\Procesos\agendas locales\2020\[FRL01.xlsx]LD'!#REF!</xm:f>
            <x14:dxf>
              <font>
                <color rgb="FF9C0006"/>
              </font>
              <fill>
                <patternFill>
                  <bgColor rgb="FFFFC7CE"/>
                </patternFill>
              </fill>
            </x14:dxf>
          </x14:cfRule>
          <x14:cfRule type="cellIs" priority="28" operator="equal" id="{EAAEF652-ADC2-41D6-95AA-784C7C6AC073}">
            <xm:f>'\C:\Users\japinzon\Documents\GESTIÓN SOCIAL (JAPR)\OGS\Gestión Local y Territorial\Procesos\agendas locales\2020\[FRL01.xlsx]LD'!#REF!</xm:f>
            <x14:dxf>
              <font>
                <color rgb="FF9C6500"/>
              </font>
              <fill>
                <patternFill>
                  <bgColor rgb="FFFFEB9C"/>
                </patternFill>
              </fill>
            </x14:dxf>
          </x14:cfRule>
          <x14:cfRule type="cellIs" priority="27" operator="equal" id="{852910AC-778D-482F-8BB0-77B191E1B980}">
            <xm:f>'\C:\Users\japinzon\Documents\GESTIÓN SOCIAL (JAPR)\OGS\Gestión Local y Territorial\Procesos\agendas locales\2020\[FRL01.xlsx]LD'!#REF!</xm:f>
            <x14:dxf>
              <font>
                <color rgb="FF006100"/>
              </font>
              <fill>
                <patternFill>
                  <bgColor rgb="FFC6EFCE"/>
                </patternFill>
              </fill>
            </x14:dxf>
          </x14:cfRule>
          <xm:sqref>N16:N17</xm:sqref>
        </x14:conditionalFormatting>
        <x14:conditionalFormatting xmlns:xm="http://schemas.microsoft.com/office/excel/2006/main">
          <x14:cfRule type="cellIs" priority="26" operator="equal" id="{30256D5C-B5D3-4066-838D-38D71F838C2A}">
            <xm:f>'\C:\Users\japinzon\Documents\GESTIÓN SOCIAL (JAPR)\OGS\Gestión Local y Territorial\Procesos\agendas locales\2020\[FRL01.xlsx]LD'!#REF!</xm:f>
            <x14:dxf>
              <font>
                <color rgb="FF9C0006"/>
              </font>
              <fill>
                <patternFill>
                  <bgColor rgb="FFFFC7CE"/>
                </patternFill>
              </fill>
            </x14:dxf>
          </x14:cfRule>
          <x14:cfRule type="cellIs" priority="25" operator="equal" id="{0809F7C5-C169-4A21-8CD8-45E088E5EC42}">
            <xm:f>'\C:\Users\japinzon\Documents\GESTIÓN SOCIAL (JAPR)\OGS\Gestión Local y Territorial\Procesos\agendas locales\2020\[FRL01.xlsx]LD'!#REF!</xm:f>
            <x14:dxf>
              <font>
                <color rgb="FF9C6500"/>
              </font>
              <fill>
                <patternFill>
                  <bgColor rgb="FFFFEB9C"/>
                </patternFill>
              </fill>
            </x14:dxf>
          </x14:cfRule>
          <x14:cfRule type="cellIs" priority="24" operator="equal" id="{CE37E1E6-0D01-4AE3-BC85-86876EBDAA48}">
            <xm:f>'\C:\Users\japinzon\Documents\GESTIÓN SOCIAL (JAPR)\OGS\Gestión Local y Territorial\Procesos\agendas locales\2020\[FRL01.xlsx]LD'!#REF!</xm:f>
            <x14:dxf>
              <font>
                <color rgb="FF006100"/>
              </font>
              <fill>
                <patternFill>
                  <bgColor rgb="FFC6EFCE"/>
                </patternFill>
              </fill>
            </x14:dxf>
          </x14:cfRule>
          <xm:sqref>N17</xm:sqref>
        </x14:conditionalFormatting>
        <x14:conditionalFormatting xmlns:xm="http://schemas.microsoft.com/office/excel/2006/main">
          <x14:cfRule type="cellIs" priority="19" operator="equal" id="{9D822C23-8E00-4C80-9A06-BD3977ED2E1D}">
            <xm:f>'\C:\Users\japinzon\Documents\GESTIÓN SOCIAL (JAPR)\OGS\Gestión Local y Territorial\Procesos\agendas locales\2020\[FRL01.xlsx]LD'!#REF!</xm:f>
            <x14:dxf>
              <font>
                <color rgb="FF9C0006"/>
              </font>
              <fill>
                <patternFill>
                  <bgColor rgb="FFFFC7CE"/>
                </patternFill>
              </fill>
            </x14:dxf>
          </x14:cfRule>
          <x14:cfRule type="cellIs" priority="18" operator="equal" id="{BCB026A5-11AE-4D5D-AC21-62E17EE25063}">
            <xm:f>'\C:\Users\japinzon\Documents\GESTIÓN SOCIAL (JAPR)\OGS\Gestión Local y Territorial\Procesos\agendas locales\2020\[FRL01.xlsx]LD'!#REF!</xm:f>
            <x14:dxf>
              <font>
                <color rgb="FF9C6500"/>
              </font>
              <fill>
                <patternFill>
                  <bgColor rgb="FFFFEB9C"/>
                </patternFill>
              </fill>
            </x14:dxf>
          </x14:cfRule>
          <x14:cfRule type="cellIs" priority="17" operator="equal" id="{97B4FB10-459C-45CF-83C3-A82B11E50EE7}">
            <xm:f>'\C:\Users\japinzon\Documents\GESTIÓN SOCIAL (JAPR)\OGS\Gestión Local y Territorial\Procesos\agendas locales\2020\[FRL01.xlsx]LD'!#REF!</xm:f>
            <x14:dxf>
              <font>
                <color rgb="FF006100"/>
              </font>
              <fill>
                <patternFill>
                  <bgColor rgb="FFC6EFCE"/>
                </patternFill>
              </fill>
            </x14:dxf>
          </x14:cfRule>
          <xm:sqref>N26:N27</xm:sqref>
        </x14:conditionalFormatting>
        <x14:conditionalFormatting xmlns:xm="http://schemas.microsoft.com/office/excel/2006/main">
          <x14:cfRule type="cellIs" priority="13" operator="equal" id="{388E34CC-AB9D-433C-8DBE-A663AE94644C}">
            <xm:f>'\C:\Users\japinzon\Documents\GESTIÓN SOCIAL (JAPR)\OGS\Gestión Local y Territorial\Procesos\agendas locales\2020\[FRL01.xlsx]LD'!#REF!</xm:f>
            <x14:dxf>
              <font>
                <color rgb="FF006100"/>
              </font>
              <fill>
                <patternFill>
                  <bgColor rgb="FFC6EFCE"/>
                </patternFill>
              </fill>
            </x14:dxf>
          </x14:cfRule>
          <x14:cfRule type="cellIs" priority="15" operator="equal" id="{42E5F492-84A6-4F1D-B6E8-C7914E44C7D9}">
            <xm:f>'\C:\Users\japinzon\Documents\GESTIÓN SOCIAL (JAPR)\OGS\Gestión Local y Territorial\Procesos\agendas locales\2020\[FRL01.xlsx]LD'!#REF!</xm:f>
            <x14:dxf>
              <font>
                <color rgb="FF9C0006"/>
              </font>
              <fill>
                <patternFill>
                  <bgColor rgb="FFFFC7CE"/>
                </patternFill>
              </fill>
            </x14:dxf>
          </x14:cfRule>
          <x14:cfRule type="cellIs" priority="14" operator="equal" id="{A843450F-0648-4CE7-8941-4BCA70FE92BA}">
            <xm:f>'\C:\Users\japinzon\Documents\GESTIÓN SOCIAL (JAPR)\OGS\Gestión Local y Territorial\Procesos\agendas locales\2020\[FRL01.xlsx]LD'!#REF!</xm:f>
            <x14:dxf>
              <font>
                <color rgb="FF9C6500"/>
              </font>
              <fill>
                <patternFill>
                  <bgColor rgb="FFFFEB9C"/>
                </patternFill>
              </fill>
            </x14:dxf>
          </x14:cfRule>
          <xm:sqref>N29</xm:sqref>
        </x14:conditionalFormatting>
        <x14:conditionalFormatting xmlns:xm="http://schemas.microsoft.com/office/excel/2006/main">
          <x14:cfRule type="cellIs" priority="6" operator="equal" id="{FF496FC8-B1CB-44B5-B753-624C5207E7CA}">
            <xm:f>'\C:\Users\japinzon\Documents\GESTIÓN SOCIAL (JAPR)\OGS\Gestión Local y Territorial\Procesos\agendas locales\2020\[FRL01.xlsx]LD'!#REF!</xm:f>
            <x14:dxf>
              <font>
                <color rgb="FF9C0006"/>
              </font>
              <fill>
                <patternFill>
                  <bgColor rgb="FFFFC7CE"/>
                </patternFill>
              </fill>
            </x14:dxf>
          </x14:cfRule>
          <x14:cfRule type="cellIs" priority="5" operator="equal" id="{B0312069-02D3-4A67-B987-0ADC823DC11A}">
            <xm:f>'\C:\Users\japinzon\Documents\GESTIÓN SOCIAL (JAPR)\OGS\Gestión Local y Territorial\Procesos\agendas locales\2020\[FRL01.xlsx]LD'!#REF!</xm:f>
            <x14:dxf>
              <font>
                <color rgb="FF9C6500"/>
              </font>
              <fill>
                <patternFill>
                  <bgColor rgb="FFFFEB9C"/>
                </patternFill>
              </fill>
            </x14:dxf>
          </x14:cfRule>
          <x14:cfRule type="cellIs" priority="4" operator="equal" id="{92D5E9A5-55D9-4FD9-A90B-184C27FC3439}">
            <xm:f>'\C:\Users\japinzon\Documents\GESTIÓN SOCIAL (JAPR)\OGS\Gestión Local y Territorial\Procesos\agendas locales\2020\[FRL01.xlsx]LD'!#REF!</xm:f>
            <x14:dxf>
              <font>
                <color rgb="FF006100"/>
              </font>
              <fill>
                <patternFill>
                  <bgColor rgb="FFC6EFCE"/>
                </patternFill>
              </fill>
            </x14:dxf>
          </x14:cfRule>
          <xm:sqref>N34:N40</xm:sqref>
        </x14:conditionalFormatting>
        <x14:conditionalFormatting xmlns:xm="http://schemas.microsoft.com/office/excel/2006/main">
          <x14:cfRule type="cellIs" priority="2" operator="equal" id="{650FBCB8-9E67-4E31-A699-3ABF976DA531}">
            <xm:f>'\C:\Users\japinzon\Documents\GESTIÓN SOCIAL (JAPR)\OGS\Gestión Local y Territorial\Procesos\agendas locales\2020\[FRL01.xlsx]LD'!#REF!</xm:f>
            <x14:dxf>
              <font>
                <color rgb="FF9C6500"/>
              </font>
              <fill>
                <patternFill>
                  <bgColor rgb="FFFFEB9C"/>
                </patternFill>
              </fill>
            </x14:dxf>
          </x14:cfRule>
          <x14:cfRule type="cellIs" priority="3" operator="equal" id="{263EE8D4-AAAD-4D6E-902B-EBEB498F92C8}">
            <xm:f>'\C:\Users\japinzon\Documents\GESTIÓN SOCIAL (JAPR)\OGS\Gestión Local y Territorial\Procesos\agendas locales\2020\[FRL01.xlsx]LD'!#REF!</xm:f>
            <x14:dxf>
              <font>
                <color rgb="FF9C0006"/>
              </font>
              <fill>
                <patternFill>
                  <bgColor rgb="FFFFC7CE"/>
                </patternFill>
              </fill>
            </x14:dxf>
          </x14:cfRule>
          <x14:cfRule type="cellIs" priority="1" operator="equal" id="{9AEAA403-C887-4DD0-90D4-5C4C1623421A}">
            <xm:f>'\C:\Users\japinzon\Documents\GESTIÓN SOCIAL (JAPR)\OGS\Gestión Local y Territorial\Procesos\agendas locales\2020\[FRL01.xlsx]LD'!#REF!</xm:f>
            <x14:dxf>
              <font>
                <color rgb="FF006100"/>
              </font>
              <fill>
                <patternFill>
                  <bgColor rgb="FFC6EFCE"/>
                </patternFill>
              </fill>
            </x14:dxf>
          </x14:cfRule>
          <xm:sqref>N40</xm:sqref>
        </x14:conditionalFormatting>
        <x14:conditionalFormatting xmlns:xm="http://schemas.microsoft.com/office/excel/2006/main">
          <x14:cfRule type="iconSet" priority="49" id="{43E58045-E38A-479B-B1A0-4938AA6EC450}">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135" id="{C992BD76-B668-46C9-8721-D7053006E9E4}">
            <x14:iconSet iconSet="3Symbols2" custom="1">
              <x14:cfvo type="percent">
                <xm:f>0</xm:f>
              </x14:cfvo>
              <x14:cfvo type="num">
                <xm:f>0</xm:f>
              </x14:cfvo>
              <x14:cfvo type="num" gte="0">
                <xm:f>0</xm:f>
              </x14:cfvo>
              <x14:cfIcon iconSet="3Symbols2" iconId="2"/>
              <x14:cfIcon iconSet="3Symbols2" iconId="2"/>
              <x14:cfIcon iconSet="3Symbols2" iconId="1"/>
            </x14:iconSet>
          </x14:cfRule>
          <xm:sqref>Q12:Q15 Q10 Q17:Q25 Q27:Q28 Q30:Q410</xm:sqref>
        </x14:conditionalFormatting>
        <x14:conditionalFormatting xmlns:xm="http://schemas.microsoft.com/office/excel/2006/main">
          <x14:cfRule type="iconSet" priority="36" id="{DDD7C2B4-1B6F-487A-A782-B798251C63AE}">
            <x14:iconSet iconSet="3Symbols2" custom="1">
              <x14:cfvo type="percent">
                <xm:f>0</xm:f>
              </x14:cfvo>
              <x14:cfvo type="num">
                <xm:f>0</xm:f>
              </x14:cfvo>
              <x14:cfvo type="num" gte="0">
                <xm:f>0</xm:f>
              </x14:cfvo>
              <x14:cfIcon iconSet="3Symbols2" iconId="2"/>
              <x14:cfIcon iconSet="3Symbols2" iconId="2"/>
              <x14:cfIcon iconSet="3Symbols2" iconId="1"/>
            </x14:iconSet>
          </x14:cfRule>
          <xm:sqref>Q16</xm:sqref>
        </x14:conditionalFormatting>
        <x14:conditionalFormatting xmlns:xm="http://schemas.microsoft.com/office/excel/2006/main">
          <x14:cfRule type="iconSet" priority="23" id="{85341EAF-C17B-4CBA-8948-6BEDA1FF7CDB}">
            <x14:iconSet iconSet="3Symbols2" custom="1">
              <x14:cfvo type="percent">
                <xm:f>0</xm:f>
              </x14:cfvo>
              <x14:cfvo type="num">
                <xm:f>0</xm:f>
              </x14:cfvo>
              <x14:cfvo type="num" gte="0">
                <xm:f>0</xm:f>
              </x14:cfvo>
              <x14:cfIcon iconSet="3Symbols2" iconId="2"/>
              <x14:cfIcon iconSet="3Symbols2" iconId="2"/>
              <x14:cfIcon iconSet="3Symbols2" iconId="1"/>
            </x14:iconSet>
          </x14:cfRule>
          <xm:sqref>Q26</xm:sqref>
        </x14:conditionalFormatting>
        <x14:conditionalFormatting xmlns:xm="http://schemas.microsoft.com/office/excel/2006/main">
          <x14:cfRule type="iconSet" priority="16" id="{0AE12308-8DA1-465D-A178-D826406B9F38}">
            <x14:iconSet iconSet="3Symbols2" custom="1">
              <x14:cfvo type="percent">
                <xm:f>0</xm:f>
              </x14:cfvo>
              <x14:cfvo type="num">
                <xm:f>0</xm:f>
              </x14:cfvo>
              <x14:cfvo type="num" gte="0">
                <xm:f>0</xm:f>
              </x14:cfvo>
              <x14:cfIcon iconSet="3Symbols2" iconId="2"/>
              <x14:cfIcon iconSet="3Symbols2" iconId="2"/>
              <x14:cfIcon iconSet="3Symbols2" iconId="1"/>
            </x14:iconSet>
          </x14:cfRule>
          <xm:sqref>Q29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39997558519241921"/>
  </sheetPr>
  <dimension ref="A1:AL421"/>
  <sheetViews>
    <sheetView topLeftCell="E1" zoomScale="87" zoomScaleNormal="87" workbookViewId="0">
      <selection activeCell="R4" sqref="R4"/>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9" width="23.42578125" style="19" customWidth="1"/>
    <col min="10" max="10" width="24.42578125" style="19" customWidth="1"/>
    <col min="11" max="11" width="14.85546875" style="19" customWidth="1"/>
    <col min="12" max="12" width="25.85546875" style="19" customWidth="1"/>
    <col min="13" max="13" width="18.140625" style="19" customWidth="1"/>
    <col min="14" max="14" width="13.28515625" style="19" customWidth="1"/>
    <col min="15" max="15" width="16.140625" style="19" customWidth="1"/>
    <col min="16" max="16" width="14.42578125" style="19" customWidth="1"/>
    <col min="17" max="17" width="17.140625" style="19" customWidth="1"/>
    <col min="18" max="18" width="37.42578125" style="19" customWidth="1"/>
    <col min="19" max="16384" width="11.42578125" style="19"/>
  </cols>
  <sheetData>
    <row r="1" spans="1:38" ht="61.5" customHeight="1" thickBot="1" x14ac:dyDescent="0.3">
      <c r="B1" s="214"/>
      <c r="C1" s="214" t="s">
        <v>17</v>
      </c>
      <c r="D1" s="17" t="s">
        <v>16</v>
      </c>
      <c r="E1" s="17" t="s">
        <v>15</v>
      </c>
      <c r="F1" s="17" t="s">
        <v>14</v>
      </c>
      <c r="G1" s="17" t="s">
        <v>13</v>
      </c>
      <c r="H1" s="17" t="s">
        <v>12</v>
      </c>
      <c r="I1" s="17" t="s">
        <v>11</v>
      </c>
      <c r="J1" s="17" t="s">
        <v>9</v>
      </c>
      <c r="K1" s="17" t="s">
        <v>8</v>
      </c>
      <c r="L1" s="17" t="s">
        <v>7</v>
      </c>
      <c r="M1" s="17" t="s">
        <v>6</v>
      </c>
      <c r="N1" s="17" t="s">
        <v>5</v>
      </c>
      <c r="O1" s="17" t="s">
        <v>4</v>
      </c>
      <c r="P1" s="17" t="s">
        <v>3</v>
      </c>
      <c r="Q1" s="18" t="s">
        <v>2</v>
      </c>
      <c r="R1" s="17" t="s">
        <v>1</v>
      </c>
    </row>
    <row r="2" spans="1:38" s="176" customFormat="1" ht="93.75" customHeight="1" thickBot="1" x14ac:dyDescent="0.3">
      <c r="A2" s="197" t="s">
        <v>211</v>
      </c>
      <c r="B2" s="198">
        <v>1</v>
      </c>
      <c r="C2" s="199">
        <v>45209</v>
      </c>
      <c r="D2" s="200" t="s">
        <v>165</v>
      </c>
      <c r="E2" s="200" t="s">
        <v>199</v>
      </c>
      <c r="F2" s="200" t="s">
        <v>165</v>
      </c>
      <c r="G2" s="200" t="s">
        <v>128</v>
      </c>
      <c r="H2" s="200" t="s">
        <v>407</v>
      </c>
      <c r="I2" s="200" t="s">
        <v>24</v>
      </c>
      <c r="J2" s="200" t="s">
        <v>408</v>
      </c>
      <c r="K2" s="200" t="s">
        <v>22</v>
      </c>
      <c r="L2" s="198" t="s">
        <v>409</v>
      </c>
      <c r="M2" s="200" t="s">
        <v>140</v>
      </c>
      <c r="N2" s="200" t="s">
        <v>127</v>
      </c>
      <c r="O2" s="199">
        <v>45229</v>
      </c>
      <c r="P2" s="199">
        <v>45209</v>
      </c>
      <c r="Q2" s="202">
        <v>0</v>
      </c>
      <c r="R2" s="200" t="s">
        <v>410</v>
      </c>
      <c r="S2" s="175"/>
      <c r="T2" s="175"/>
      <c r="U2" s="175"/>
      <c r="V2" s="175"/>
      <c r="W2" s="175"/>
      <c r="X2" s="175"/>
      <c r="Y2" s="175"/>
      <c r="Z2" s="175"/>
      <c r="AA2" s="175"/>
      <c r="AB2" s="175"/>
      <c r="AC2" s="175"/>
      <c r="AD2" s="175"/>
      <c r="AE2" s="175"/>
      <c r="AF2" s="175"/>
      <c r="AG2" s="175"/>
      <c r="AH2" s="175"/>
      <c r="AI2" s="175"/>
      <c r="AJ2" s="175"/>
      <c r="AK2" s="175"/>
      <c r="AL2" s="175"/>
    </row>
    <row r="3" spans="1:38" ht="150" customHeight="1" thickBot="1" x14ac:dyDescent="0.3">
      <c r="A3" s="207" t="s">
        <v>594</v>
      </c>
      <c r="B3" s="389">
        <v>2</v>
      </c>
      <c r="C3" s="390">
        <v>45253</v>
      </c>
      <c r="D3" s="391" t="s">
        <v>595</v>
      </c>
      <c r="E3" s="391" t="s">
        <v>22</v>
      </c>
      <c r="F3" s="391" t="s">
        <v>596</v>
      </c>
      <c r="G3" s="391" t="s">
        <v>144</v>
      </c>
      <c r="H3" s="391" t="s">
        <v>596</v>
      </c>
      <c r="I3" s="391" t="s">
        <v>24</v>
      </c>
      <c r="J3" s="391" t="s">
        <v>597</v>
      </c>
      <c r="K3" s="391">
        <v>6</v>
      </c>
      <c r="L3" s="391" t="s">
        <v>598</v>
      </c>
      <c r="M3" s="391" t="s">
        <v>140</v>
      </c>
      <c r="N3" s="391" t="s">
        <v>127</v>
      </c>
      <c r="O3" s="390">
        <v>45260</v>
      </c>
      <c r="P3" s="390">
        <v>45260</v>
      </c>
      <c r="Q3" s="392">
        <v>0</v>
      </c>
      <c r="R3" s="391" t="s">
        <v>599</v>
      </c>
      <c r="S3" s="190"/>
      <c r="T3" s="190"/>
      <c r="U3" s="190"/>
      <c r="V3" s="190"/>
      <c r="W3" s="190"/>
      <c r="X3" s="190"/>
      <c r="Y3" s="190"/>
      <c r="Z3" s="190"/>
      <c r="AA3" s="190"/>
      <c r="AB3" s="190"/>
      <c r="AC3" s="190"/>
      <c r="AD3" s="190"/>
      <c r="AE3" s="190"/>
      <c r="AF3" s="190"/>
      <c r="AG3" s="190"/>
      <c r="AH3" s="190"/>
      <c r="AI3" s="190"/>
      <c r="AJ3" s="190"/>
      <c r="AK3" s="190"/>
      <c r="AL3" s="190"/>
    </row>
    <row r="4" spans="1:38" ht="150" customHeight="1" x14ac:dyDescent="0.25">
      <c r="B4" s="277">
        <v>3</v>
      </c>
      <c r="C4" s="290">
        <v>45271</v>
      </c>
      <c r="D4" s="291" t="s">
        <v>165</v>
      </c>
      <c r="E4" s="291" t="s">
        <v>799</v>
      </c>
      <c r="F4" s="291" t="s">
        <v>165</v>
      </c>
      <c r="G4" s="291" t="s">
        <v>128</v>
      </c>
      <c r="H4" s="291" t="s">
        <v>799</v>
      </c>
      <c r="I4" s="291" t="s">
        <v>24</v>
      </c>
      <c r="J4" s="291" t="s">
        <v>597</v>
      </c>
      <c r="K4" s="291" t="s">
        <v>800</v>
      </c>
      <c r="L4" s="393" t="s">
        <v>801</v>
      </c>
      <c r="M4" s="291" t="s">
        <v>140</v>
      </c>
      <c r="N4" s="291" t="s">
        <v>127</v>
      </c>
      <c r="O4" s="290">
        <v>45271</v>
      </c>
      <c r="P4" s="290">
        <v>45271</v>
      </c>
      <c r="Q4" s="293">
        <f t="shared" ref="Q4" si="0">IF(_xlfn.DAYS(P4,O4)&lt;0,0,_xlfn.DAYS(P4,O4))</f>
        <v>0</v>
      </c>
      <c r="R4" s="291" t="s">
        <v>802</v>
      </c>
    </row>
    <row r="5" spans="1:38" s="68" customFormat="1" ht="150" customHeight="1" x14ac:dyDescent="0.25">
      <c r="B5" s="60"/>
      <c r="C5" s="59"/>
      <c r="D5" s="60"/>
      <c r="E5" s="60"/>
      <c r="F5" s="60"/>
      <c r="G5" s="60"/>
      <c r="H5" s="60"/>
      <c r="I5" s="60"/>
      <c r="J5" s="60"/>
      <c r="K5" s="60"/>
      <c r="L5" s="60"/>
      <c r="M5" s="60"/>
      <c r="N5" s="60"/>
      <c r="O5" s="59"/>
      <c r="P5" s="59"/>
      <c r="Q5" s="67"/>
      <c r="R5" s="60"/>
    </row>
    <row r="6" spans="1:38" ht="150" customHeight="1" x14ac:dyDescent="0.25">
      <c r="B6" s="60"/>
      <c r="C6" s="59"/>
      <c r="D6" s="60"/>
      <c r="E6" s="60"/>
      <c r="F6" s="60"/>
      <c r="G6" s="60"/>
      <c r="H6" s="60"/>
      <c r="I6" s="60"/>
      <c r="J6" s="60"/>
      <c r="K6" s="60"/>
      <c r="L6" s="60"/>
      <c r="M6" s="60"/>
      <c r="N6" s="60"/>
      <c r="O6" s="59"/>
      <c r="P6" s="59"/>
      <c r="Q6" s="67"/>
      <c r="R6" s="60"/>
    </row>
    <row r="7" spans="1:38" ht="150" customHeight="1" x14ac:dyDescent="0.25">
      <c r="B7" s="53"/>
      <c r="C7" s="54"/>
      <c r="D7" s="53"/>
      <c r="E7" s="60"/>
      <c r="F7" s="60"/>
      <c r="G7" s="60"/>
      <c r="H7" s="60"/>
      <c r="I7" s="60"/>
      <c r="J7" s="60"/>
      <c r="K7" s="60"/>
      <c r="L7" s="60"/>
      <c r="M7" s="60"/>
      <c r="N7" s="60"/>
      <c r="O7" s="55"/>
      <c r="P7" s="55"/>
      <c r="Q7" s="56"/>
      <c r="R7" s="53"/>
    </row>
    <row r="8" spans="1:38" ht="150" customHeight="1" x14ac:dyDescent="0.25">
      <c r="B8" s="53"/>
      <c r="C8" s="54"/>
      <c r="D8" s="53"/>
      <c r="E8" s="60"/>
      <c r="F8" s="60"/>
      <c r="G8" s="60"/>
      <c r="H8" s="60"/>
      <c r="I8" s="60"/>
      <c r="J8" s="60"/>
      <c r="K8" s="60"/>
      <c r="L8" s="60"/>
      <c r="M8" s="60"/>
      <c r="N8" s="60"/>
      <c r="O8" s="55"/>
      <c r="P8" s="55"/>
      <c r="Q8" s="56"/>
      <c r="R8" s="53"/>
    </row>
    <row r="9" spans="1:38" ht="150" customHeight="1" x14ac:dyDescent="0.25">
      <c r="B9" s="53"/>
      <c r="C9" s="54"/>
      <c r="D9" s="53"/>
      <c r="E9" s="60"/>
      <c r="F9" s="60"/>
      <c r="G9" s="60"/>
      <c r="H9" s="60"/>
      <c r="I9" s="60"/>
      <c r="J9" s="60"/>
      <c r="K9" s="60"/>
      <c r="L9" s="60"/>
      <c r="M9" s="60"/>
      <c r="N9" s="60"/>
      <c r="O9" s="55"/>
      <c r="P9" s="55"/>
      <c r="Q9" s="56"/>
      <c r="R9" s="53"/>
    </row>
    <row r="10" spans="1:38" ht="150" customHeight="1" x14ac:dyDescent="0.25">
      <c r="B10" s="53"/>
      <c r="C10" s="54"/>
      <c r="D10" s="53"/>
      <c r="E10" s="60"/>
      <c r="F10" s="60"/>
      <c r="G10" s="60"/>
      <c r="H10" s="60"/>
      <c r="I10" s="60"/>
      <c r="J10" s="60"/>
      <c r="K10" s="60"/>
      <c r="L10" s="60"/>
      <c r="M10" s="60"/>
      <c r="N10" s="60"/>
      <c r="O10" s="55"/>
      <c r="P10" s="55"/>
      <c r="Q10" s="56"/>
      <c r="R10" s="53"/>
    </row>
    <row r="11" spans="1:38" ht="150" customHeight="1" x14ac:dyDescent="0.25">
      <c r="B11" s="53"/>
      <c r="C11" s="54"/>
      <c r="D11" s="53"/>
      <c r="E11" s="60"/>
      <c r="F11" s="60"/>
      <c r="G11" s="60"/>
      <c r="H11" s="60"/>
      <c r="I11" s="60"/>
      <c r="J11" s="60"/>
      <c r="K11" s="60"/>
      <c r="L11" s="60"/>
      <c r="M11" s="60"/>
      <c r="N11" s="60"/>
      <c r="O11" s="55"/>
      <c r="P11" s="55"/>
      <c r="Q11" s="56"/>
      <c r="R11" s="53"/>
    </row>
    <row r="12" spans="1:38" ht="219.75" customHeight="1" x14ac:dyDescent="0.25">
      <c r="B12" s="53"/>
      <c r="C12" s="54"/>
      <c r="D12" s="53"/>
      <c r="E12" s="60"/>
      <c r="F12" s="60"/>
      <c r="G12" s="60"/>
      <c r="H12" s="60"/>
      <c r="I12" s="60"/>
      <c r="J12" s="60"/>
      <c r="K12" s="60"/>
      <c r="L12" s="60"/>
      <c r="M12" s="60"/>
      <c r="N12" s="60"/>
      <c r="O12" s="59"/>
      <c r="P12" s="59"/>
      <c r="Q12" s="56"/>
      <c r="R12" s="53"/>
    </row>
    <row r="13" spans="1:38" ht="150" customHeight="1" x14ac:dyDescent="0.25">
      <c r="B13" s="53"/>
      <c r="C13" s="61"/>
      <c r="D13" s="53"/>
      <c r="E13" s="60"/>
      <c r="F13" s="60"/>
      <c r="G13" s="60"/>
      <c r="H13" s="60"/>
      <c r="I13" s="60"/>
      <c r="J13" s="60"/>
      <c r="K13" s="60"/>
      <c r="L13" s="60"/>
      <c r="M13" s="60"/>
      <c r="N13" s="60"/>
      <c r="O13" s="59"/>
      <c r="P13" s="59"/>
      <c r="Q13" s="56"/>
      <c r="R13" s="53"/>
    </row>
    <row r="14" spans="1:38" ht="150" customHeight="1" x14ac:dyDescent="0.25">
      <c r="B14" s="53"/>
      <c r="C14" s="61"/>
      <c r="D14" s="53"/>
      <c r="E14" s="53"/>
      <c r="F14" s="53"/>
      <c r="G14" s="53"/>
      <c r="H14" s="53"/>
      <c r="I14" s="60"/>
      <c r="J14" s="53"/>
      <c r="K14" s="53"/>
      <c r="L14" s="53"/>
      <c r="M14" s="60"/>
      <c r="N14" s="53"/>
      <c r="O14" s="62"/>
      <c r="P14" s="62"/>
      <c r="Q14" s="56"/>
      <c r="R14" s="53"/>
    </row>
    <row r="15" spans="1:38" ht="150" customHeight="1" x14ac:dyDescent="0.25">
      <c r="C15" s="63"/>
      <c r="M15" s="64"/>
      <c r="O15" s="65"/>
      <c r="P15" s="65"/>
      <c r="Q15" s="57"/>
    </row>
    <row r="16" spans="1:38" ht="150" customHeight="1" x14ac:dyDescent="0.25">
      <c r="C16" s="63"/>
      <c r="M16" s="64"/>
      <c r="O16" s="65"/>
      <c r="P16" s="65"/>
      <c r="Q16" s="57"/>
    </row>
    <row r="17" spans="2:18" ht="150" customHeight="1" x14ac:dyDescent="0.25">
      <c r="C17" s="63"/>
      <c r="M17" s="64"/>
      <c r="O17" s="65"/>
      <c r="P17" s="65"/>
      <c r="Q17" s="57"/>
    </row>
    <row r="18" spans="2:18" ht="150" customHeight="1" x14ac:dyDescent="0.25">
      <c r="C18" s="61"/>
      <c r="D18" s="53"/>
      <c r="E18" s="53"/>
      <c r="F18" s="53"/>
      <c r="G18" s="53"/>
      <c r="H18" s="53"/>
      <c r="I18" s="53"/>
      <c r="J18" s="53"/>
      <c r="K18" s="53"/>
      <c r="L18" s="53"/>
      <c r="M18" s="60"/>
      <c r="N18" s="53"/>
      <c r="O18" s="62"/>
      <c r="P18" s="62"/>
      <c r="Q18" s="56"/>
      <c r="R18" s="53"/>
    </row>
    <row r="19" spans="2:18" ht="150" customHeight="1" x14ac:dyDescent="0.25">
      <c r="C19" s="61"/>
      <c r="D19" s="53"/>
      <c r="E19" s="53"/>
      <c r="F19" s="53"/>
      <c r="G19" s="53"/>
      <c r="H19" s="53"/>
      <c r="I19" s="53"/>
      <c r="J19" s="53"/>
      <c r="K19" s="53"/>
      <c r="L19" s="53"/>
      <c r="M19" s="60"/>
      <c r="N19" s="53"/>
      <c r="O19" s="62"/>
      <c r="P19" s="62"/>
      <c r="Q19" s="56"/>
      <c r="R19" s="53"/>
    </row>
    <row r="20" spans="2:18" ht="150" customHeight="1" x14ac:dyDescent="0.25">
      <c r="B20" s="53"/>
      <c r="C20" s="61"/>
      <c r="D20" s="53"/>
      <c r="E20" s="53"/>
      <c r="F20" s="53"/>
      <c r="G20" s="53"/>
      <c r="H20" s="53"/>
      <c r="I20" s="53"/>
      <c r="J20" s="53"/>
      <c r="K20" s="53"/>
      <c r="L20" s="53"/>
      <c r="M20" s="60"/>
      <c r="N20" s="53"/>
      <c r="O20" s="62"/>
      <c r="P20" s="62"/>
      <c r="Q20" s="56"/>
      <c r="R20" s="53"/>
    </row>
    <row r="21" spans="2:18" ht="150" customHeight="1" x14ac:dyDescent="0.25">
      <c r="B21" s="53"/>
      <c r="C21" s="61"/>
      <c r="D21" s="53"/>
      <c r="E21" s="53"/>
      <c r="F21" s="53"/>
      <c r="G21" s="53"/>
      <c r="H21" s="53"/>
      <c r="I21" s="53"/>
      <c r="J21" s="53"/>
      <c r="K21" s="53"/>
      <c r="L21" s="53"/>
      <c r="M21" s="60"/>
      <c r="N21" s="53"/>
      <c r="O21" s="62"/>
      <c r="P21" s="62"/>
      <c r="Q21" s="56"/>
      <c r="R21" s="53"/>
    </row>
    <row r="22" spans="2:18" ht="150" customHeight="1" x14ac:dyDescent="0.25">
      <c r="B22" s="53"/>
      <c r="C22" s="61"/>
      <c r="D22" s="53"/>
      <c r="E22" s="53"/>
      <c r="F22" s="53"/>
      <c r="G22" s="53"/>
      <c r="H22" s="53"/>
      <c r="I22" s="53"/>
      <c r="J22" s="53"/>
      <c r="K22" s="53"/>
      <c r="L22" s="53"/>
      <c r="M22" s="60"/>
      <c r="N22" s="53"/>
      <c r="O22" s="62"/>
      <c r="P22" s="62"/>
      <c r="Q22" s="56"/>
      <c r="R22" s="53"/>
    </row>
    <row r="23" spans="2:18" ht="150" customHeight="1" x14ac:dyDescent="0.25">
      <c r="B23" s="53"/>
      <c r="C23" s="61"/>
      <c r="D23" s="53"/>
      <c r="E23" s="53"/>
      <c r="F23" s="215"/>
      <c r="G23" s="53"/>
      <c r="H23" s="53"/>
      <c r="I23" s="53"/>
      <c r="J23" s="53"/>
      <c r="K23" s="53"/>
      <c r="L23" s="53"/>
      <c r="M23" s="60"/>
      <c r="N23" s="53"/>
      <c r="O23" s="62"/>
      <c r="P23" s="62"/>
      <c r="Q23" s="56"/>
      <c r="R23" s="53"/>
    </row>
    <row r="24" spans="2:18" ht="150" customHeight="1" x14ac:dyDescent="0.25">
      <c r="B24" s="53"/>
      <c r="C24" s="61"/>
      <c r="D24" s="53"/>
      <c r="E24" s="53"/>
      <c r="F24" s="215"/>
      <c r="G24" s="53"/>
      <c r="H24" s="53"/>
      <c r="I24" s="53"/>
      <c r="J24" s="53"/>
      <c r="K24" s="53"/>
      <c r="L24" s="53"/>
      <c r="M24" s="60"/>
      <c r="N24" s="53"/>
      <c r="O24" s="62"/>
      <c r="P24" s="62"/>
      <c r="Q24" s="56"/>
      <c r="R24" s="53"/>
    </row>
    <row r="25" spans="2:18" ht="150" customHeight="1" x14ac:dyDescent="0.25">
      <c r="B25" s="53"/>
      <c r="C25" s="61"/>
      <c r="D25" s="53"/>
      <c r="E25" s="53"/>
      <c r="F25" s="215"/>
      <c r="G25" s="53"/>
      <c r="H25" s="53"/>
      <c r="I25" s="53"/>
      <c r="J25" s="53"/>
      <c r="K25" s="53"/>
      <c r="L25" s="53"/>
      <c r="M25" s="60"/>
      <c r="N25" s="53"/>
      <c r="O25" s="62"/>
      <c r="P25" s="62"/>
      <c r="Q25" s="56"/>
      <c r="R25" s="53"/>
    </row>
    <row r="26" spans="2:18" ht="150" customHeight="1" x14ac:dyDescent="0.25">
      <c r="C26" s="61"/>
      <c r="E26" s="60"/>
      <c r="F26" s="66"/>
      <c r="G26" s="53"/>
      <c r="H26" s="53"/>
      <c r="I26" s="53"/>
      <c r="J26" s="53"/>
      <c r="K26" s="53"/>
      <c r="L26" s="53"/>
      <c r="M26" s="60"/>
      <c r="N26" s="53"/>
      <c r="O26" s="61"/>
      <c r="P26" s="62"/>
      <c r="Q26" s="56"/>
      <c r="R26" s="53"/>
    </row>
    <row r="27" spans="2:18" ht="150" customHeight="1" x14ac:dyDescent="0.25">
      <c r="C27" s="61"/>
      <c r="E27" s="60"/>
      <c r="F27" s="66"/>
      <c r="G27" s="53"/>
      <c r="H27" s="53"/>
      <c r="I27" s="53"/>
      <c r="J27" s="53"/>
      <c r="K27" s="53"/>
      <c r="L27" s="53"/>
      <c r="M27" s="60"/>
      <c r="N27" s="53"/>
      <c r="O27" s="61"/>
      <c r="P27" s="62"/>
      <c r="Q27" s="56"/>
      <c r="R27" s="53"/>
    </row>
    <row r="28" spans="2:18" ht="150" customHeight="1" x14ac:dyDescent="0.25">
      <c r="C28" s="63"/>
      <c r="I28" s="53"/>
      <c r="L28" s="34"/>
      <c r="M28" s="60"/>
      <c r="N28" s="53"/>
      <c r="O28" s="65"/>
      <c r="P28" s="65"/>
      <c r="Q28" s="57"/>
    </row>
    <row r="29" spans="2:18" ht="150" customHeight="1" x14ac:dyDescent="0.25">
      <c r="C29" s="63"/>
      <c r="M29" s="60"/>
      <c r="O29" s="65"/>
      <c r="P29" s="65"/>
      <c r="Q29" s="57"/>
    </row>
    <row r="30" spans="2:18" ht="150" customHeight="1" x14ac:dyDescent="0.25">
      <c r="C30" s="63"/>
      <c r="M30" s="60"/>
      <c r="O30" s="65"/>
      <c r="P30" s="65"/>
      <c r="Q30" s="57"/>
    </row>
    <row r="31" spans="2:18" ht="150" customHeight="1" x14ac:dyDescent="0.25">
      <c r="C31" s="63"/>
      <c r="O31" s="65"/>
      <c r="P31" s="65"/>
      <c r="Q31" s="57"/>
    </row>
    <row r="32" spans="2:18" ht="150" customHeight="1" x14ac:dyDescent="0.25">
      <c r="C32" s="63"/>
      <c r="O32" s="65"/>
      <c r="P32" s="65"/>
      <c r="Q32" s="57"/>
    </row>
    <row r="33" spans="3:17" ht="150" customHeight="1" x14ac:dyDescent="0.25">
      <c r="C33" s="63"/>
      <c r="O33" s="65"/>
      <c r="P33" s="65"/>
      <c r="Q33" s="57"/>
    </row>
    <row r="34" spans="3:17" ht="150" customHeight="1" x14ac:dyDescent="0.25">
      <c r="C34" s="63"/>
      <c r="O34" s="65"/>
      <c r="P34" s="65"/>
      <c r="Q34" s="57"/>
    </row>
    <row r="35" spans="3:17" ht="150" customHeight="1" x14ac:dyDescent="0.25">
      <c r="C35" s="63"/>
      <c r="O35" s="65"/>
      <c r="P35" s="65"/>
      <c r="Q35" s="57"/>
    </row>
    <row r="36" spans="3:17" ht="150" customHeight="1" x14ac:dyDescent="0.25">
      <c r="C36" s="63"/>
      <c r="L36" s="58"/>
      <c r="O36" s="65"/>
      <c r="P36" s="65"/>
      <c r="Q36" s="57"/>
    </row>
    <row r="37" spans="3:17" ht="150" customHeight="1" x14ac:dyDescent="0.25">
      <c r="C37" s="63"/>
      <c r="L37" s="58"/>
      <c r="O37" s="65"/>
      <c r="P37" s="59"/>
      <c r="Q37" s="57"/>
    </row>
    <row r="38" spans="3:17" ht="150" customHeight="1" x14ac:dyDescent="0.25">
      <c r="C38" s="63"/>
      <c r="L38" s="60"/>
      <c r="O38" s="65"/>
      <c r="P38" s="59"/>
      <c r="Q38" s="57"/>
    </row>
    <row r="39" spans="3:17" ht="150" customHeight="1" x14ac:dyDescent="0.25">
      <c r="C39" s="63"/>
      <c r="O39" s="63"/>
      <c r="P39" s="63"/>
      <c r="Q39" s="57"/>
    </row>
    <row r="40" spans="3:17" ht="150" customHeight="1" x14ac:dyDescent="0.25">
      <c r="C40" s="63"/>
      <c r="O40" s="63"/>
      <c r="P40" s="63"/>
      <c r="Q40" s="57"/>
    </row>
    <row r="41" spans="3:17" ht="150" customHeight="1" x14ac:dyDescent="0.25">
      <c r="C41" s="63"/>
      <c r="O41" s="63"/>
      <c r="P41" s="63"/>
      <c r="Q41" s="57"/>
    </row>
    <row r="42" spans="3:17" ht="150" customHeight="1" x14ac:dyDescent="0.25">
      <c r="C42" s="63"/>
      <c r="O42" s="63"/>
      <c r="P42" s="63"/>
      <c r="Q42" s="57"/>
    </row>
    <row r="43" spans="3:17" ht="150" customHeight="1" x14ac:dyDescent="0.25">
      <c r="C43" s="63"/>
      <c r="L43" s="34"/>
      <c r="O43" s="65"/>
      <c r="P43" s="65"/>
      <c r="Q43" s="57"/>
    </row>
    <row r="44" spans="3:17" ht="150" customHeight="1" x14ac:dyDescent="0.25">
      <c r="C44" s="63"/>
      <c r="L44" s="34"/>
      <c r="O44" s="65"/>
      <c r="P44" s="65"/>
      <c r="Q44" s="57"/>
    </row>
    <row r="45" spans="3:17" ht="150" customHeight="1" x14ac:dyDescent="0.25">
      <c r="C45" s="63"/>
      <c r="L45" s="34"/>
      <c r="O45" s="65"/>
      <c r="P45" s="65"/>
      <c r="Q45" s="57"/>
    </row>
    <row r="46" spans="3:17" ht="150" customHeight="1" x14ac:dyDescent="0.25">
      <c r="C46" s="63"/>
      <c r="L46" s="34"/>
      <c r="O46" s="65"/>
      <c r="P46" s="65"/>
      <c r="Q46" s="57"/>
    </row>
    <row r="47" spans="3:17" ht="150" customHeight="1" x14ac:dyDescent="0.25">
      <c r="C47" s="63"/>
      <c r="O47" s="65"/>
      <c r="P47" s="65"/>
      <c r="Q47" s="57"/>
    </row>
    <row r="48" spans="3:17" ht="150" customHeight="1" x14ac:dyDescent="0.25">
      <c r="C48" s="63"/>
      <c r="O48" s="65"/>
      <c r="P48" s="65"/>
      <c r="Q48" s="57"/>
    </row>
    <row r="49" spans="3:17" ht="150" customHeight="1" x14ac:dyDescent="0.25">
      <c r="C49" s="63"/>
      <c r="O49" s="65"/>
      <c r="P49" s="65"/>
      <c r="Q49" s="57"/>
    </row>
    <row r="50" spans="3:17" ht="150" customHeight="1" x14ac:dyDescent="0.25">
      <c r="C50" s="63"/>
      <c r="O50" s="65"/>
      <c r="P50" s="65"/>
      <c r="Q50" s="57"/>
    </row>
    <row r="51" spans="3:17" ht="150" customHeight="1" x14ac:dyDescent="0.25">
      <c r="C51" s="63"/>
      <c r="L51" s="60"/>
      <c r="O51" s="65"/>
      <c r="P51" s="65"/>
      <c r="Q51" s="57"/>
    </row>
    <row r="52" spans="3:17" ht="150" customHeight="1" x14ac:dyDescent="0.25">
      <c r="C52" s="63"/>
      <c r="O52" s="65"/>
      <c r="P52" s="65"/>
      <c r="Q52" s="57"/>
    </row>
    <row r="53" spans="3:17" ht="150" customHeight="1" x14ac:dyDescent="0.25">
      <c r="C53" s="63"/>
      <c r="O53" s="65"/>
      <c r="P53" s="65"/>
      <c r="Q53" s="57"/>
    </row>
    <row r="54" spans="3:17" ht="150" customHeight="1" x14ac:dyDescent="0.25">
      <c r="C54" s="63"/>
      <c r="O54" s="65"/>
      <c r="P54" s="65"/>
      <c r="Q54" s="57"/>
    </row>
    <row r="55" spans="3:17" ht="150" customHeight="1" x14ac:dyDescent="0.25">
      <c r="C55" s="63"/>
      <c r="O55" s="65"/>
      <c r="P55" s="65"/>
      <c r="Q55" s="57"/>
    </row>
    <row r="56" spans="3:17" ht="150" customHeight="1" x14ac:dyDescent="0.25">
      <c r="C56" s="63"/>
      <c r="O56" s="65"/>
      <c r="P56" s="65"/>
      <c r="Q56" s="57"/>
    </row>
    <row r="57" spans="3:17" ht="150" customHeight="1" x14ac:dyDescent="0.25">
      <c r="C57" s="63"/>
      <c r="O57" s="65"/>
      <c r="P57" s="65"/>
      <c r="Q57" s="57"/>
    </row>
    <row r="58" spans="3:17" ht="150" customHeight="1" x14ac:dyDescent="0.25">
      <c r="C58" s="63"/>
      <c r="O58" s="65"/>
      <c r="P58" s="65"/>
      <c r="Q58" s="57"/>
    </row>
    <row r="59" spans="3:17" ht="150" customHeight="1" x14ac:dyDescent="0.25">
      <c r="C59" s="63"/>
      <c r="O59" s="65"/>
      <c r="P59" s="65"/>
      <c r="Q59" s="57"/>
    </row>
    <row r="60" spans="3:17" ht="150" customHeight="1" x14ac:dyDescent="0.25">
      <c r="C60" s="63"/>
      <c r="O60" s="65"/>
      <c r="P60" s="65"/>
      <c r="Q60" s="57"/>
    </row>
    <row r="61" spans="3:17" ht="150" customHeight="1" x14ac:dyDescent="0.25">
      <c r="C61" s="63"/>
      <c r="O61" s="65"/>
      <c r="P61" s="65"/>
      <c r="Q61" s="57"/>
    </row>
    <row r="62" spans="3:17" ht="150" customHeight="1" x14ac:dyDescent="0.25">
      <c r="C62" s="63"/>
      <c r="O62" s="65"/>
      <c r="P62" s="65"/>
      <c r="Q62" s="57"/>
    </row>
    <row r="63" spans="3:17" ht="150" customHeight="1" x14ac:dyDescent="0.25">
      <c r="C63" s="63"/>
      <c r="O63" s="65"/>
      <c r="P63" s="65"/>
      <c r="Q63" s="57"/>
    </row>
    <row r="64" spans="3:17" ht="150" customHeight="1" x14ac:dyDescent="0.25">
      <c r="C64" s="63"/>
      <c r="O64" s="65"/>
      <c r="P64" s="65"/>
      <c r="Q64" s="57"/>
    </row>
    <row r="65" spans="3:17" ht="150" customHeight="1" x14ac:dyDescent="0.25">
      <c r="C65" s="63"/>
      <c r="O65" s="65"/>
      <c r="P65" s="65"/>
      <c r="Q65" s="57"/>
    </row>
    <row r="66" spans="3:17" ht="150" customHeight="1" x14ac:dyDescent="0.25">
      <c r="C66" s="63"/>
      <c r="O66" s="65"/>
      <c r="P66" s="65"/>
      <c r="Q66" s="57"/>
    </row>
    <row r="67" spans="3:17" ht="150" customHeight="1" x14ac:dyDescent="0.25">
      <c r="C67" s="63"/>
      <c r="O67" s="65"/>
      <c r="P67" s="65"/>
      <c r="Q67" s="57"/>
    </row>
    <row r="68" spans="3:17" ht="150" customHeight="1" x14ac:dyDescent="0.25">
      <c r="C68" s="63"/>
      <c r="O68" s="65"/>
      <c r="P68" s="65"/>
      <c r="Q68" s="57"/>
    </row>
    <row r="69" spans="3:17" ht="150" customHeight="1" x14ac:dyDescent="0.25">
      <c r="C69" s="63"/>
      <c r="O69" s="65"/>
      <c r="P69" s="65"/>
      <c r="Q69" s="57"/>
    </row>
    <row r="70" spans="3:17" ht="150" customHeight="1" x14ac:dyDescent="0.25">
      <c r="C70" s="63"/>
      <c r="O70" s="65"/>
      <c r="P70" s="65"/>
      <c r="Q70" s="57"/>
    </row>
    <row r="71" spans="3:17" ht="150" customHeight="1" x14ac:dyDescent="0.25">
      <c r="C71" s="63"/>
      <c r="O71" s="65"/>
      <c r="P71" s="65"/>
      <c r="Q71" s="57"/>
    </row>
    <row r="72" spans="3:17" ht="150" customHeight="1" x14ac:dyDescent="0.25">
      <c r="C72" s="63"/>
      <c r="O72" s="65"/>
      <c r="P72" s="65"/>
      <c r="Q72" s="57"/>
    </row>
    <row r="73" spans="3:17" ht="150" customHeight="1" x14ac:dyDescent="0.25">
      <c r="C73" s="63"/>
      <c r="O73" s="65"/>
      <c r="P73" s="65"/>
      <c r="Q73" s="57"/>
    </row>
    <row r="74" spans="3:17" ht="150" customHeight="1" x14ac:dyDescent="0.25">
      <c r="C74" s="63"/>
      <c r="O74" s="65"/>
      <c r="P74" s="65"/>
      <c r="Q74" s="57"/>
    </row>
    <row r="75" spans="3:17" ht="150" customHeight="1" x14ac:dyDescent="0.25">
      <c r="C75" s="63"/>
      <c r="O75" s="65"/>
      <c r="P75" s="65"/>
      <c r="Q75" s="57"/>
    </row>
    <row r="76" spans="3:17" ht="150" customHeight="1" x14ac:dyDescent="0.25">
      <c r="C76" s="63"/>
      <c r="O76" s="65"/>
      <c r="P76" s="65"/>
      <c r="Q76" s="57"/>
    </row>
    <row r="77" spans="3:17" ht="150" customHeight="1" x14ac:dyDescent="0.25">
      <c r="C77" s="63"/>
      <c r="O77" s="65"/>
      <c r="P77" s="65"/>
      <c r="Q77" s="57"/>
    </row>
    <row r="78" spans="3:17" ht="150" customHeight="1" x14ac:dyDescent="0.25">
      <c r="C78" s="63"/>
      <c r="O78" s="65"/>
      <c r="P78" s="65"/>
      <c r="Q78" s="57"/>
    </row>
    <row r="79" spans="3:17" ht="150" customHeight="1" x14ac:dyDescent="0.25">
      <c r="C79" s="63"/>
      <c r="O79" s="65"/>
      <c r="P79" s="65"/>
      <c r="Q79" s="57"/>
    </row>
    <row r="80" spans="3:17" ht="150" customHeight="1" x14ac:dyDescent="0.25">
      <c r="C80" s="63"/>
      <c r="O80" s="65"/>
      <c r="P80" s="65"/>
      <c r="Q80" s="57"/>
    </row>
    <row r="81" spans="3:17" ht="150" customHeight="1" x14ac:dyDescent="0.25">
      <c r="C81" s="63"/>
      <c r="O81" s="65"/>
      <c r="P81" s="65"/>
      <c r="Q81" s="57"/>
    </row>
    <row r="82" spans="3:17" ht="150" customHeight="1" x14ac:dyDescent="0.25">
      <c r="C82" s="63"/>
      <c r="O82" s="65"/>
      <c r="P82" s="65"/>
      <c r="Q82" s="57"/>
    </row>
    <row r="83" spans="3:17" ht="150" customHeight="1" x14ac:dyDescent="0.25">
      <c r="C83" s="63"/>
      <c r="O83" s="65"/>
      <c r="P83" s="65"/>
      <c r="Q83" s="57"/>
    </row>
    <row r="84" spans="3:17" ht="150" customHeight="1" x14ac:dyDescent="0.25">
      <c r="C84" s="63"/>
      <c r="O84" s="65"/>
      <c r="P84" s="65"/>
      <c r="Q84" s="57"/>
    </row>
    <row r="85" spans="3:17" ht="150" customHeight="1" x14ac:dyDescent="0.25">
      <c r="C85" s="63"/>
      <c r="O85" s="65"/>
      <c r="P85" s="65"/>
      <c r="Q85" s="57"/>
    </row>
    <row r="86" spans="3:17" ht="150" customHeight="1" x14ac:dyDescent="0.25">
      <c r="C86" s="63"/>
      <c r="O86" s="65"/>
      <c r="P86" s="65"/>
      <c r="Q86" s="57"/>
    </row>
    <row r="87" spans="3:17" ht="150" customHeight="1" x14ac:dyDescent="0.25">
      <c r="C87" s="63"/>
      <c r="O87" s="65"/>
      <c r="P87" s="65"/>
      <c r="Q87" s="57">
        <f t="shared" ref="Q87:Q150" si="1">IF(_xlfn.DAYS(P87,O87)&lt;0,0,_xlfn.DAYS(P87,O87))</f>
        <v>0</v>
      </c>
    </row>
    <row r="88" spans="3:17" ht="150" customHeight="1" x14ac:dyDescent="0.25">
      <c r="C88" s="63"/>
      <c r="O88" s="65"/>
      <c r="P88" s="65"/>
      <c r="Q88" s="57">
        <f t="shared" si="1"/>
        <v>0</v>
      </c>
    </row>
    <row r="89" spans="3:17" ht="150" customHeight="1" x14ac:dyDescent="0.25">
      <c r="C89" s="63"/>
      <c r="O89" s="65"/>
      <c r="P89" s="65"/>
      <c r="Q89" s="57">
        <f t="shared" si="1"/>
        <v>0</v>
      </c>
    </row>
    <row r="90" spans="3:17" ht="150" customHeight="1" x14ac:dyDescent="0.25">
      <c r="C90" s="63"/>
      <c r="O90" s="65"/>
      <c r="P90" s="65"/>
      <c r="Q90" s="57">
        <f t="shared" si="1"/>
        <v>0</v>
      </c>
    </row>
    <row r="91" spans="3:17" ht="150" customHeight="1" x14ac:dyDescent="0.25">
      <c r="C91" s="63"/>
      <c r="O91" s="65"/>
      <c r="P91" s="65"/>
      <c r="Q91" s="57">
        <f t="shared" si="1"/>
        <v>0</v>
      </c>
    </row>
    <row r="92" spans="3:17" ht="150" customHeight="1" x14ac:dyDescent="0.25">
      <c r="C92" s="63"/>
      <c r="O92" s="65"/>
      <c r="P92" s="65"/>
      <c r="Q92" s="57">
        <f t="shared" si="1"/>
        <v>0</v>
      </c>
    </row>
    <row r="93" spans="3:17" ht="150" customHeight="1" x14ac:dyDescent="0.25">
      <c r="C93" s="63"/>
      <c r="O93" s="65"/>
      <c r="P93" s="65"/>
      <c r="Q93" s="57">
        <f t="shared" si="1"/>
        <v>0</v>
      </c>
    </row>
    <row r="94" spans="3:17" ht="150" customHeight="1" x14ac:dyDescent="0.25">
      <c r="C94" s="63"/>
      <c r="O94" s="65"/>
      <c r="P94" s="65"/>
      <c r="Q94" s="57">
        <f t="shared" si="1"/>
        <v>0</v>
      </c>
    </row>
    <row r="95" spans="3:17" ht="150" customHeight="1" x14ac:dyDescent="0.25">
      <c r="C95" s="63"/>
      <c r="O95" s="65"/>
      <c r="P95" s="65"/>
      <c r="Q95" s="57">
        <f t="shared" si="1"/>
        <v>0</v>
      </c>
    </row>
    <row r="96" spans="3:17" ht="150" customHeight="1" x14ac:dyDescent="0.25">
      <c r="C96" s="63"/>
      <c r="O96" s="65"/>
      <c r="P96" s="65"/>
      <c r="Q96" s="57">
        <f t="shared" si="1"/>
        <v>0</v>
      </c>
    </row>
    <row r="97" spans="3:17" ht="150" customHeight="1" x14ac:dyDescent="0.25">
      <c r="C97" s="63"/>
      <c r="O97" s="65"/>
      <c r="P97" s="65"/>
      <c r="Q97" s="57">
        <f t="shared" si="1"/>
        <v>0</v>
      </c>
    </row>
    <row r="98" spans="3:17" ht="150" customHeight="1" x14ac:dyDescent="0.25">
      <c r="C98" s="63"/>
      <c r="O98" s="65"/>
      <c r="P98" s="65"/>
      <c r="Q98" s="57">
        <f t="shared" si="1"/>
        <v>0</v>
      </c>
    </row>
    <row r="99" spans="3:17" ht="150" customHeight="1" x14ac:dyDescent="0.25">
      <c r="C99" s="63"/>
      <c r="O99" s="65"/>
      <c r="P99" s="65"/>
      <c r="Q99" s="57">
        <f t="shared" si="1"/>
        <v>0</v>
      </c>
    </row>
    <row r="100" spans="3:17" ht="150" customHeight="1" x14ac:dyDescent="0.25">
      <c r="C100" s="63"/>
      <c r="O100" s="65"/>
      <c r="P100" s="65"/>
      <c r="Q100" s="57">
        <f t="shared" si="1"/>
        <v>0</v>
      </c>
    </row>
    <row r="101" spans="3:17" ht="150" customHeight="1" x14ac:dyDescent="0.25">
      <c r="C101" s="63"/>
      <c r="O101" s="65"/>
      <c r="P101" s="65"/>
      <c r="Q101" s="57">
        <f t="shared" si="1"/>
        <v>0</v>
      </c>
    </row>
    <row r="102" spans="3:17" ht="150" customHeight="1" x14ac:dyDescent="0.25">
      <c r="C102" s="63"/>
      <c r="O102" s="65"/>
      <c r="P102" s="65"/>
      <c r="Q102" s="57">
        <f t="shared" si="1"/>
        <v>0</v>
      </c>
    </row>
    <row r="103" spans="3:17" ht="150" customHeight="1" x14ac:dyDescent="0.25">
      <c r="C103" s="63"/>
      <c r="O103" s="65"/>
      <c r="P103" s="65"/>
      <c r="Q103" s="57">
        <f t="shared" si="1"/>
        <v>0</v>
      </c>
    </row>
    <row r="104" spans="3:17" ht="150" customHeight="1" x14ac:dyDescent="0.25">
      <c r="C104" s="63"/>
      <c r="O104" s="65"/>
      <c r="P104" s="65"/>
      <c r="Q104" s="57">
        <f t="shared" si="1"/>
        <v>0</v>
      </c>
    </row>
    <row r="105" spans="3:17" ht="150" customHeight="1" x14ac:dyDescent="0.25">
      <c r="C105" s="63"/>
      <c r="O105" s="65"/>
      <c r="P105" s="65"/>
      <c r="Q105" s="57">
        <f t="shared" si="1"/>
        <v>0</v>
      </c>
    </row>
    <row r="106" spans="3:17" ht="150" customHeight="1" x14ac:dyDescent="0.25">
      <c r="C106" s="63"/>
      <c r="O106" s="65"/>
      <c r="P106" s="65"/>
      <c r="Q106" s="57">
        <f t="shared" si="1"/>
        <v>0</v>
      </c>
    </row>
    <row r="107" spans="3:17" ht="150" customHeight="1" x14ac:dyDescent="0.25">
      <c r="C107" s="63"/>
      <c r="O107" s="65"/>
      <c r="P107" s="65"/>
      <c r="Q107" s="57">
        <f t="shared" si="1"/>
        <v>0</v>
      </c>
    </row>
    <row r="108" spans="3:17" ht="150" customHeight="1" x14ac:dyDescent="0.25">
      <c r="C108" s="63"/>
      <c r="O108" s="65"/>
      <c r="P108" s="65"/>
      <c r="Q108" s="57">
        <f t="shared" si="1"/>
        <v>0</v>
      </c>
    </row>
    <row r="109" spans="3:17" ht="150" customHeight="1" x14ac:dyDescent="0.25">
      <c r="C109" s="63"/>
      <c r="O109" s="65"/>
      <c r="P109" s="65"/>
      <c r="Q109" s="57">
        <f t="shared" si="1"/>
        <v>0</v>
      </c>
    </row>
    <row r="110" spans="3:17" ht="150" customHeight="1" x14ac:dyDescent="0.25">
      <c r="C110" s="63"/>
      <c r="O110" s="65"/>
      <c r="P110" s="65"/>
      <c r="Q110" s="57">
        <f t="shared" si="1"/>
        <v>0</v>
      </c>
    </row>
    <row r="111" spans="3:17" ht="150" customHeight="1" x14ac:dyDescent="0.25">
      <c r="C111" s="63"/>
      <c r="O111" s="65"/>
      <c r="P111" s="65"/>
      <c r="Q111" s="57">
        <f t="shared" si="1"/>
        <v>0</v>
      </c>
    </row>
    <row r="112" spans="3:17" ht="150" customHeight="1" x14ac:dyDescent="0.25">
      <c r="C112" s="63"/>
      <c r="O112" s="65"/>
      <c r="P112" s="65"/>
      <c r="Q112" s="57">
        <f t="shared" si="1"/>
        <v>0</v>
      </c>
    </row>
    <row r="113" spans="3:17" ht="150" customHeight="1" x14ac:dyDescent="0.25">
      <c r="C113" s="63"/>
      <c r="O113" s="65"/>
      <c r="P113" s="65"/>
      <c r="Q113" s="57">
        <f t="shared" si="1"/>
        <v>0</v>
      </c>
    </row>
    <row r="114" spans="3:17" ht="150" customHeight="1" x14ac:dyDescent="0.25">
      <c r="C114" s="63"/>
      <c r="O114" s="65"/>
      <c r="P114" s="65"/>
      <c r="Q114" s="57">
        <f t="shared" si="1"/>
        <v>0</v>
      </c>
    </row>
    <row r="115" spans="3:17" ht="150" customHeight="1" x14ac:dyDescent="0.25">
      <c r="C115" s="63"/>
      <c r="O115" s="65"/>
      <c r="P115" s="65"/>
      <c r="Q115" s="57">
        <f t="shared" si="1"/>
        <v>0</v>
      </c>
    </row>
    <row r="116" spans="3:17" ht="150" customHeight="1" x14ac:dyDescent="0.25">
      <c r="C116" s="63"/>
      <c r="O116" s="65"/>
      <c r="P116" s="65"/>
      <c r="Q116" s="57">
        <f t="shared" si="1"/>
        <v>0</v>
      </c>
    </row>
    <row r="117" spans="3:17" ht="150" customHeight="1" x14ac:dyDescent="0.25">
      <c r="C117" s="63"/>
      <c r="O117" s="65"/>
      <c r="P117" s="65"/>
      <c r="Q117" s="57">
        <f t="shared" si="1"/>
        <v>0</v>
      </c>
    </row>
    <row r="118" spans="3:17" ht="150" customHeight="1" x14ac:dyDescent="0.25">
      <c r="C118" s="63"/>
      <c r="O118" s="65"/>
      <c r="P118" s="65"/>
      <c r="Q118" s="57">
        <f t="shared" si="1"/>
        <v>0</v>
      </c>
    </row>
    <row r="119" spans="3:17" ht="150" customHeight="1" x14ac:dyDescent="0.25">
      <c r="C119" s="63"/>
      <c r="O119" s="65"/>
      <c r="P119" s="65"/>
      <c r="Q119" s="57">
        <f t="shared" si="1"/>
        <v>0</v>
      </c>
    </row>
    <row r="120" spans="3:17" ht="150" customHeight="1" x14ac:dyDescent="0.25">
      <c r="C120" s="63"/>
      <c r="O120" s="65"/>
      <c r="P120" s="65"/>
      <c r="Q120" s="57">
        <f t="shared" si="1"/>
        <v>0</v>
      </c>
    </row>
    <row r="121" spans="3:17" ht="150" customHeight="1" x14ac:dyDescent="0.25">
      <c r="C121" s="63"/>
      <c r="O121" s="65"/>
      <c r="P121" s="65"/>
      <c r="Q121" s="57">
        <f t="shared" si="1"/>
        <v>0</v>
      </c>
    </row>
    <row r="122" spans="3:17" ht="150" customHeight="1" x14ac:dyDescent="0.25">
      <c r="C122" s="63"/>
      <c r="O122" s="65"/>
      <c r="P122" s="65"/>
      <c r="Q122" s="57">
        <f t="shared" si="1"/>
        <v>0</v>
      </c>
    </row>
    <row r="123" spans="3:17" ht="150" customHeight="1" x14ac:dyDescent="0.25">
      <c r="C123" s="63"/>
      <c r="O123" s="65"/>
      <c r="P123" s="65"/>
      <c r="Q123" s="57">
        <f t="shared" si="1"/>
        <v>0</v>
      </c>
    </row>
    <row r="124" spans="3:17" ht="150" customHeight="1" x14ac:dyDescent="0.25">
      <c r="C124" s="63"/>
      <c r="O124" s="65"/>
      <c r="P124" s="65"/>
      <c r="Q124" s="57">
        <f t="shared" si="1"/>
        <v>0</v>
      </c>
    </row>
    <row r="125" spans="3:17" ht="150" customHeight="1" x14ac:dyDescent="0.25">
      <c r="C125" s="63"/>
      <c r="O125" s="65"/>
      <c r="P125" s="65"/>
      <c r="Q125" s="57">
        <f t="shared" si="1"/>
        <v>0</v>
      </c>
    </row>
    <row r="126" spans="3:17" ht="150" customHeight="1" x14ac:dyDescent="0.25">
      <c r="C126" s="63"/>
      <c r="O126" s="65"/>
      <c r="P126" s="65"/>
      <c r="Q126" s="57">
        <f t="shared" si="1"/>
        <v>0</v>
      </c>
    </row>
    <row r="127" spans="3:17" ht="150" customHeight="1" x14ac:dyDescent="0.25">
      <c r="C127" s="63"/>
      <c r="O127" s="65"/>
      <c r="P127" s="65"/>
      <c r="Q127" s="57">
        <f t="shared" si="1"/>
        <v>0</v>
      </c>
    </row>
    <row r="128" spans="3:17" ht="150" customHeight="1" x14ac:dyDescent="0.25">
      <c r="C128" s="63"/>
      <c r="O128" s="65"/>
      <c r="P128" s="65"/>
      <c r="Q128" s="57">
        <f t="shared" si="1"/>
        <v>0</v>
      </c>
    </row>
    <row r="129" spans="3:17" ht="150" customHeight="1" x14ac:dyDescent="0.25">
      <c r="C129" s="63"/>
      <c r="O129" s="65"/>
      <c r="P129" s="65"/>
      <c r="Q129" s="57">
        <f t="shared" si="1"/>
        <v>0</v>
      </c>
    </row>
    <row r="130" spans="3:17" ht="150" customHeight="1" x14ac:dyDescent="0.25">
      <c r="C130" s="63"/>
      <c r="O130" s="65"/>
      <c r="P130" s="65"/>
      <c r="Q130" s="57">
        <f t="shared" si="1"/>
        <v>0</v>
      </c>
    </row>
    <row r="131" spans="3:17" ht="150" customHeight="1" x14ac:dyDescent="0.25">
      <c r="C131" s="63"/>
      <c r="O131" s="65"/>
      <c r="P131" s="65"/>
      <c r="Q131" s="57">
        <f t="shared" si="1"/>
        <v>0</v>
      </c>
    </row>
    <row r="132" spans="3:17" ht="150" customHeight="1" x14ac:dyDescent="0.25">
      <c r="C132" s="63"/>
      <c r="O132" s="65"/>
      <c r="P132" s="65"/>
      <c r="Q132" s="57">
        <f t="shared" si="1"/>
        <v>0</v>
      </c>
    </row>
    <row r="133" spans="3:17" ht="150" customHeight="1" x14ac:dyDescent="0.25">
      <c r="C133" s="63"/>
      <c r="O133" s="65"/>
      <c r="P133" s="65"/>
      <c r="Q133" s="57">
        <f t="shared" si="1"/>
        <v>0</v>
      </c>
    </row>
    <row r="134" spans="3:17" ht="150" customHeight="1" x14ac:dyDescent="0.25">
      <c r="C134" s="63"/>
      <c r="O134" s="65"/>
      <c r="P134" s="65"/>
      <c r="Q134" s="57">
        <f t="shared" si="1"/>
        <v>0</v>
      </c>
    </row>
    <row r="135" spans="3:17" ht="150" customHeight="1" x14ac:dyDescent="0.25">
      <c r="C135" s="63"/>
      <c r="O135" s="65"/>
      <c r="P135" s="65"/>
      <c r="Q135" s="57">
        <f t="shared" si="1"/>
        <v>0</v>
      </c>
    </row>
    <row r="136" spans="3:17" ht="150" customHeight="1" x14ac:dyDescent="0.25">
      <c r="C136" s="63"/>
      <c r="O136" s="65"/>
      <c r="P136" s="65"/>
      <c r="Q136" s="57">
        <f t="shared" si="1"/>
        <v>0</v>
      </c>
    </row>
    <row r="137" spans="3:17" ht="150" customHeight="1" x14ac:dyDescent="0.25">
      <c r="C137" s="63"/>
      <c r="O137" s="65"/>
      <c r="P137" s="65"/>
      <c r="Q137" s="57">
        <f t="shared" si="1"/>
        <v>0</v>
      </c>
    </row>
    <row r="138" spans="3:17" ht="150" customHeight="1" x14ac:dyDescent="0.25">
      <c r="C138" s="63"/>
      <c r="O138" s="65"/>
      <c r="P138" s="65"/>
      <c r="Q138" s="57">
        <f t="shared" si="1"/>
        <v>0</v>
      </c>
    </row>
    <row r="139" spans="3:17" ht="150" customHeight="1" x14ac:dyDescent="0.25">
      <c r="C139" s="63"/>
      <c r="O139" s="65"/>
      <c r="P139" s="65"/>
      <c r="Q139" s="57">
        <f t="shared" si="1"/>
        <v>0</v>
      </c>
    </row>
    <row r="140" spans="3:17" ht="150" customHeight="1" x14ac:dyDescent="0.25">
      <c r="C140" s="63"/>
      <c r="O140" s="65"/>
      <c r="P140" s="65"/>
      <c r="Q140" s="57">
        <f t="shared" si="1"/>
        <v>0</v>
      </c>
    </row>
    <row r="141" spans="3:17" ht="150" customHeight="1" x14ac:dyDescent="0.25">
      <c r="C141" s="63"/>
      <c r="O141" s="65"/>
      <c r="P141" s="65"/>
      <c r="Q141" s="57">
        <f t="shared" si="1"/>
        <v>0</v>
      </c>
    </row>
    <row r="142" spans="3:17" ht="150" customHeight="1" x14ac:dyDescent="0.25">
      <c r="C142" s="63"/>
      <c r="O142" s="65"/>
      <c r="P142" s="65"/>
      <c r="Q142" s="57">
        <f t="shared" si="1"/>
        <v>0</v>
      </c>
    </row>
    <row r="143" spans="3:17" ht="150" customHeight="1" x14ac:dyDescent="0.25">
      <c r="C143" s="63"/>
      <c r="O143" s="65"/>
      <c r="P143" s="65"/>
      <c r="Q143" s="57">
        <f t="shared" si="1"/>
        <v>0</v>
      </c>
    </row>
    <row r="144" spans="3:17" ht="150" customHeight="1" x14ac:dyDescent="0.25">
      <c r="C144" s="63"/>
      <c r="O144" s="65"/>
      <c r="P144" s="65"/>
      <c r="Q144" s="57">
        <f t="shared" si="1"/>
        <v>0</v>
      </c>
    </row>
    <row r="145" spans="3:17" ht="150" customHeight="1" x14ac:dyDescent="0.25">
      <c r="C145" s="63"/>
      <c r="O145" s="65"/>
      <c r="P145" s="65"/>
      <c r="Q145" s="57">
        <f t="shared" si="1"/>
        <v>0</v>
      </c>
    </row>
    <row r="146" spans="3:17" ht="150" customHeight="1" x14ac:dyDescent="0.25">
      <c r="C146" s="63"/>
      <c r="O146" s="65"/>
      <c r="P146" s="65"/>
      <c r="Q146" s="57">
        <f t="shared" si="1"/>
        <v>0</v>
      </c>
    </row>
    <row r="147" spans="3:17" ht="150" customHeight="1" x14ac:dyDescent="0.25">
      <c r="C147" s="63"/>
      <c r="O147" s="65"/>
      <c r="P147" s="65"/>
      <c r="Q147" s="57">
        <f t="shared" si="1"/>
        <v>0</v>
      </c>
    </row>
    <row r="148" spans="3:17" ht="150" customHeight="1" x14ac:dyDescent="0.25">
      <c r="C148" s="63"/>
      <c r="O148" s="65"/>
      <c r="P148" s="65"/>
      <c r="Q148" s="57">
        <f t="shared" si="1"/>
        <v>0</v>
      </c>
    </row>
    <row r="149" spans="3:17" ht="150" customHeight="1" x14ac:dyDescent="0.25">
      <c r="C149" s="63"/>
      <c r="O149" s="65"/>
      <c r="P149" s="65"/>
      <c r="Q149" s="57">
        <f t="shared" si="1"/>
        <v>0</v>
      </c>
    </row>
    <row r="150" spans="3:17" ht="150" customHeight="1" x14ac:dyDescent="0.25">
      <c r="C150" s="63"/>
      <c r="O150" s="65"/>
      <c r="P150" s="65"/>
      <c r="Q150" s="57">
        <f t="shared" si="1"/>
        <v>0</v>
      </c>
    </row>
    <row r="151" spans="3:17" ht="150" customHeight="1" x14ac:dyDescent="0.25">
      <c r="C151" s="63"/>
      <c r="O151" s="65"/>
      <c r="P151" s="65"/>
      <c r="Q151" s="57">
        <f t="shared" ref="Q151:Q214" si="2">IF(_xlfn.DAYS(P151,O151)&lt;0,0,_xlfn.DAYS(P151,O151))</f>
        <v>0</v>
      </c>
    </row>
    <row r="152" spans="3:17" ht="150" customHeight="1" x14ac:dyDescent="0.25">
      <c r="C152" s="63"/>
      <c r="O152" s="65"/>
      <c r="P152" s="65"/>
      <c r="Q152" s="57">
        <f t="shared" si="2"/>
        <v>0</v>
      </c>
    </row>
    <row r="153" spans="3:17" ht="150" customHeight="1" x14ac:dyDescent="0.25">
      <c r="C153" s="63"/>
      <c r="O153" s="65"/>
      <c r="P153" s="65"/>
      <c r="Q153" s="57">
        <f t="shared" si="2"/>
        <v>0</v>
      </c>
    </row>
    <row r="154" spans="3:17" ht="150" customHeight="1" x14ac:dyDescent="0.25">
      <c r="C154" s="63"/>
      <c r="O154" s="65"/>
      <c r="P154" s="65"/>
      <c r="Q154" s="57">
        <f t="shared" si="2"/>
        <v>0</v>
      </c>
    </row>
    <row r="155" spans="3:17" ht="150" customHeight="1" x14ac:dyDescent="0.25">
      <c r="C155" s="63"/>
      <c r="O155" s="65"/>
      <c r="P155" s="65"/>
      <c r="Q155" s="57">
        <f t="shared" si="2"/>
        <v>0</v>
      </c>
    </row>
    <row r="156" spans="3:17" ht="150" customHeight="1" x14ac:dyDescent="0.25">
      <c r="C156" s="63"/>
      <c r="O156" s="65"/>
      <c r="P156" s="65"/>
      <c r="Q156" s="57">
        <f t="shared" si="2"/>
        <v>0</v>
      </c>
    </row>
    <row r="157" spans="3:17" ht="150" customHeight="1" x14ac:dyDescent="0.25">
      <c r="C157" s="63"/>
      <c r="O157" s="65"/>
      <c r="P157" s="65"/>
      <c r="Q157" s="57">
        <f t="shared" si="2"/>
        <v>0</v>
      </c>
    </row>
    <row r="158" spans="3:17" ht="150" customHeight="1" x14ac:dyDescent="0.25">
      <c r="C158" s="63"/>
      <c r="O158" s="65"/>
      <c r="P158" s="65"/>
      <c r="Q158" s="57">
        <f t="shared" si="2"/>
        <v>0</v>
      </c>
    </row>
    <row r="159" spans="3:17" ht="150" customHeight="1" x14ac:dyDescent="0.25">
      <c r="C159" s="63"/>
      <c r="O159" s="65"/>
      <c r="P159" s="65"/>
      <c r="Q159" s="57">
        <f t="shared" si="2"/>
        <v>0</v>
      </c>
    </row>
    <row r="160" spans="3:17" ht="150" customHeight="1" x14ac:dyDescent="0.25">
      <c r="C160" s="63"/>
      <c r="O160" s="65"/>
      <c r="P160" s="65"/>
      <c r="Q160" s="57">
        <f t="shared" si="2"/>
        <v>0</v>
      </c>
    </row>
    <row r="161" spans="3:17" ht="150" customHeight="1" x14ac:dyDescent="0.25">
      <c r="C161" s="63"/>
      <c r="O161" s="65"/>
      <c r="P161" s="65"/>
      <c r="Q161" s="57">
        <f t="shared" si="2"/>
        <v>0</v>
      </c>
    </row>
    <row r="162" spans="3:17" ht="150" customHeight="1" x14ac:dyDescent="0.25">
      <c r="C162" s="63"/>
      <c r="O162" s="65"/>
      <c r="P162" s="65"/>
      <c r="Q162" s="57">
        <f t="shared" si="2"/>
        <v>0</v>
      </c>
    </row>
    <row r="163" spans="3:17" ht="150" customHeight="1" x14ac:dyDescent="0.25">
      <c r="C163" s="63"/>
      <c r="O163" s="65"/>
      <c r="P163" s="65"/>
      <c r="Q163" s="57">
        <f t="shared" si="2"/>
        <v>0</v>
      </c>
    </row>
    <row r="164" spans="3:17" ht="150" customHeight="1" x14ac:dyDescent="0.25">
      <c r="C164" s="63"/>
      <c r="O164" s="65"/>
      <c r="P164" s="65"/>
      <c r="Q164" s="57">
        <f t="shared" si="2"/>
        <v>0</v>
      </c>
    </row>
    <row r="165" spans="3:17" ht="150" customHeight="1" x14ac:dyDescent="0.25">
      <c r="C165" s="63"/>
      <c r="O165" s="65"/>
      <c r="P165" s="65"/>
      <c r="Q165" s="57">
        <f t="shared" si="2"/>
        <v>0</v>
      </c>
    </row>
    <row r="166" spans="3:17" ht="150" customHeight="1" x14ac:dyDescent="0.25">
      <c r="C166" s="63"/>
      <c r="O166" s="65"/>
      <c r="P166" s="65"/>
      <c r="Q166" s="57">
        <f t="shared" si="2"/>
        <v>0</v>
      </c>
    </row>
    <row r="167" spans="3:17" ht="150" customHeight="1" x14ac:dyDescent="0.25">
      <c r="C167" s="63"/>
      <c r="O167" s="65"/>
      <c r="P167" s="65"/>
      <c r="Q167" s="57">
        <f t="shared" si="2"/>
        <v>0</v>
      </c>
    </row>
    <row r="168" spans="3:17" ht="150" customHeight="1" x14ac:dyDescent="0.25">
      <c r="C168" s="63"/>
      <c r="O168" s="65"/>
      <c r="P168" s="65"/>
      <c r="Q168" s="57">
        <f t="shared" si="2"/>
        <v>0</v>
      </c>
    </row>
    <row r="169" spans="3:17" ht="150" customHeight="1" x14ac:dyDescent="0.25">
      <c r="C169" s="63"/>
      <c r="O169" s="65"/>
      <c r="P169" s="65"/>
      <c r="Q169" s="57">
        <f t="shared" si="2"/>
        <v>0</v>
      </c>
    </row>
    <row r="170" spans="3:17" ht="150" customHeight="1" x14ac:dyDescent="0.25">
      <c r="C170" s="63"/>
      <c r="O170" s="65"/>
      <c r="P170" s="65"/>
      <c r="Q170" s="57">
        <f t="shared" si="2"/>
        <v>0</v>
      </c>
    </row>
    <row r="171" spans="3:17" ht="150" customHeight="1" x14ac:dyDescent="0.25">
      <c r="C171" s="63"/>
      <c r="O171" s="65"/>
      <c r="P171" s="65"/>
      <c r="Q171" s="57">
        <f t="shared" si="2"/>
        <v>0</v>
      </c>
    </row>
    <row r="172" spans="3:17" ht="150" customHeight="1" x14ac:dyDescent="0.25">
      <c r="C172" s="63"/>
      <c r="O172" s="65"/>
      <c r="P172" s="65"/>
      <c r="Q172" s="57">
        <f t="shared" si="2"/>
        <v>0</v>
      </c>
    </row>
    <row r="173" spans="3:17" ht="150" customHeight="1" x14ac:dyDescent="0.25">
      <c r="C173" s="63"/>
      <c r="O173" s="65"/>
      <c r="P173" s="65"/>
      <c r="Q173" s="57">
        <f t="shared" si="2"/>
        <v>0</v>
      </c>
    </row>
    <row r="174" spans="3:17" ht="150" customHeight="1" x14ac:dyDescent="0.25">
      <c r="C174" s="63"/>
      <c r="O174" s="65"/>
      <c r="P174" s="65"/>
      <c r="Q174" s="57">
        <f t="shared" si="2"/>
        <v>0</v>
      </c>
    </row>
    <row r="175" spans="3:17" ht="150" customHeight="1" x14ac:dyDescent="0.25">
      <c r="C175" s="63"/>
      <c r="O175" s="65"/>
      <c r="P175" s="65"/>
      <c r="Q175" s="57">
        <f t="shared" si="2"/>
        <v>0</v>
      </c>
    </row>
    <row r="176" spans="3:17" ht="150" customHeight="1" x14ac:dyDescent="0.25">
      <c r="C176" s="63"/>
      <c r="O176" s="65"/>
      <c r="P176" s="65"/>
      <c r="Q176" s="57">
        <f t="shared" si="2"/>
        <v>0</v>
      </c>
    </row>
    <row r="177" spans="3:17" ht="150" customHeight="1" x14ac:dyDescent="0.25">
      <c r="C177" s="63"/>
      <c r="O177" s="65"/>
      <c r="P177" s="65"/>
      <c r="Q177" s="57">
        <f t="shared" si="2"/>
        <v>0</v>
      </c>
    </row>
    <row r="178" spans="3:17" ht="150" customHeight="1" x14ac:dyDescent="0.25">
      <c r="C178" s="63"/>
      <c r="O178" s="65"/>
      <c r="P178" s="65"/>
      <c r="Q178" s="57">
        <f t="shared" si="2"/>
        <v>0</v>
      </c>
    </row>
    <row r="179" spans="3:17" ht="150" customHeight="1" x14ac:dyDescent="0.25">
      <c r="C179" s="63"/>
      <c r="O179" s="65"/>
      <c r="P179" s="65"/>
      <c r="Q179" s="57">
        <f t="shared" si="2"/>
        <v>0</v>
      </c>
    </row>
    <row r="180" spans="3:17" ht="150" customHeight="1" x14ac:dyDescent="0.25">
      <c r="C180" s="63"/>
      <c r="O180" s="65"/>
      <c r="P180" s="65"/>
      <c r="Q180" s="57">
        <f t="shared" si="2"/>
        <v>0</v>
      </c>
    </row>
    <row r="181" spans="3:17" ht="150" customHeight="1" x14ac:dyDescent="0.25">
      <c r="C181" s="63"/>
      <c r="O181" s="65"/>
      <c r="P181" s="65"/>
      <c r="Q181" s="57">
        <f t="shared" si="2"/>
        <v>0</v>
      </c>
    </row>
    <row r="182" spans="3:17" ht="150" customHeight="1" x14ac:dyDescent="0.25">
      <c r="C182" s="63"/>
      <c r="O182" s="65"/>
      <c r="P182" s="65"/>
      <c r="Q182" s="57">
        <f t="shared" si="2"/>
        <v>0</v>
      </c>
    </row>
    <row r="183" spans="3:17" ht="150" customHeight="1" x14ac:dyDescent="0.25">
      <c r="C183" s="63"/>
      <c r="O183" s="65"/>
      <c r="P183" s="65"/>
      <c r="Q183" s="57">
        <f t="shared" si="2"/>
        <v>0</v>
      </c>
    </row>
    <row r="184" spans="3:17" ht="150" customHeight="1" x14ac:dyDescent="0.25">
      <c r="C184" s="63"/>
      <c r="O184" s="65"/>
      <c r="P184" s="65"/>
      <c r="Q184" s="57">
        <f t="shared" si="2"/>
        <v>0</v>
      </c>
    </row>
    <row r="185" spans="3:17" ht="150" customHeight="1" x14ac:dyDescent="0.25">
      <c r="C185" s="63"/>
      <c r="O185" s="65"/>
      <c r="P185" s="65"/>
      <c r="Q185" s="57">
        <f t="shared" si="2"/>
        <v>0</v>
      </c>
    </row>
    <row r="186" spans="3:17" ht="150" customHeight="1" x14ac:dyDescent="0.25">
      <c r="C186" s="63"/>
      <c r="O186" s="65"/>
      <c r="P186" s="65"/>
      <c r="Q186" s="57">
        <f t="shared" si="2"/>
        <v>0</v>
      </c>
    </row>
    <row r="187" spans="3:17" ht="150" customHeight="1" x14ac:dyDescent="0.25">
      <c r="C187" s="63"/>
      <c r="O187" s="65"/>
      <c r="P187" s="65"/>
      <c r="Q187" s="57">
        <f t="shared" si="2"/>
        <v>0</v>
      </c>
    </row>
    <row r="188" spans="3:17" ht="150" customHeight="1" x14ac:dyDescent="0.25">
      <c r="C188" s="63"/>
      <c r="O188" s="65"/>
      <c r="P188" s="65"/>
      <c r="Q188" s="57">
        <f t="shared" si="2"/>
        <v>0</v>
      </c>
    </row>
    <row r="189" spans="3:17" ht="150" customHeight="1" x14ac:dyDescent="0.25">
      <c r="C189" s="63"/>
      <c r="O189" s="65"/>
      <c r="P189" s="65"/>
      <c r="Q189" s="57">
        <f t="shared" si="2"/>
        <v>0</v>
      </c>
    </row>
    <row r="190" spans="3:17" ht="150" customHeight="1" x14ac:dyDescent="0.25">
      <c r="C190" s="63"/>
      <c r="O190" s="65"/>
      <c r="P190" s="65"/>
      <c r="Q190" s="57">
        <f t="shared" si="2"/>
        <v>0</v>
      </c>
    </row>
    <row r="191" spans="3:17" ht="150" customHeight="1" x14ac:dyDescent="0.25">
      <c r="C191" s="63"/>
      <c r="O191" s="65"/>
      <c r="P191" s="65"/>
      <c r="Q191" s="57">
        <f t="shared" si="2"/>
        <v>0</v>
      </c>
    </row>
    <row r="192" spans="3:17" ht="150" customHeight="1" x14ac:dyDescent="0.25">
      <c r="C192" s="63"/>
      <c r="O192" s="65"/>
      <c r="P192" s="65"/>
      <c r="Q192" s="57">
        <f t="shared" si="2"/>
        <v>0</v>
      </c>
    </row>
    <row r="193" spans="3:17" ht="150" customHeight="1" x14ac:dyDescent="0.25">
      <c r="C193" s="63"/>
      <c r="O193" s="65"/>
      <c r="P193" s="65"/>
      <c r="Q193" s="57">
        <f t="shared" si="2"/>
        <v>0</v>
      </c>
    </row>
    <row r="194" spans="3:17" ht="150" customHeight="1" x14ac:dyDescent="0.25">
      <c r="C194" s="63"/>
      <c r="O194" s="65"/>
      <c r="P194" s="65"/>
      <c r="Q194" s="57">
        <f t="shared" si="2"/>
        <v>0</v>
      </c>
    </row>
    <row r="195" spans="3:17" ht="150" customHeight="1" x14ac:dyDescent="0.25">
      <c r="C195" s="63"/>
      <c r="O195" s="65"/>
      <c r="P195" s="65"/>
      <c r="Q195" s="57">
        <f t="shared" si="2"/>
        <v>0</v>
      </c>
    </row>
    <row r="196" spans="3:17" ht="150" customHeight="1" x14ac:dyDescent="0.25">
      <c r="C196" s="63"/>
      <c r="O196" s="65"/>
      <c r="P196" s="65"/>
      <c r="Q196" s="57">
        <f t="shared" si="2"/>
        <v>0</v>
      </c>
    </row>
    <row r="197" spans="3:17" ht="150" customHeight="1" x14ac:dyDescent="0.25">
      <c r="C197" s="63"/>
      <c r="O197" s="65"/>
      <c r="P197" s="65"/>
      <c r="Q197" s="57">
        <f t="shared" si="2"/>
        <v>0</v>
      </c>
    </row>
    <row r="198" spans="3:17" ht="150" customHeight="1" x14ac:dyDescent="0.25">
      <c r="C198" s="63"/>
      <c r="O198" s="65"/>
      <c r="P198" s="65"/>
      <c r="Q198" s="57">
        <f t="shared" si="2"/>
        <v>0</v>
      </c>
    </row>
    <row r="199" spans="3:17" ht="150" customHeight="1" x14ac:dyDescent="0.25">
      <c r="C199" s="63"/>
      <c r="O199" s="65"/>
      <c r="P199" s="65"/>
      <c r="Q199" s="57">
        <f t="shared" si="2"/>
        <v>0</v>
      </c>
    </row>
    <row r="200" spans="3:17" ht="150" customHeight="1" x14ac:dyDescent="0.25">
      <c r="C200" s="63"/>
      <c r="O200" s="65"/>
      <c r="P200" s="65"/>
      <c r="Q200" s="57">
        <f t="shared" si="2"/>
        <v>0</v>
      </c>
    </row>
    <row r="201" spans="3:17" ht="150" customHeight="1" x14ac:dyDescent="0.25">
      <c r="C201" s="63"/>
      <c r="O201" s="65"/>
      <c r="P201" s="65"/>
      <c r="Q201" s="57">
        <f t="shared" si="2"/>
        <v>0</v>
      </c>
    </row>
    <row r="202" spans="3:17" ht="150" customHeight="1" x14ac:dyDescent="0.25">
      <c r="C202" s="63"/>
      <c r="O202" s="65"/>
      <c r="P202" s="65"/>
      <c r="Q202" s="57">
        <f t="shared" si="2"/>
        <v>0</v>
      </c>
    </row>
    <row r="203" spans="3:17" ht="150" customHeight="1" x14ac:dyDescent="0.25">
      <c r="C203" s="63"/>
      <c r="O203" s="65"/>
      <c r="P203" s="65"/>
      <c r="Q203" s="57">
        <f t="shared" si="2"/>
        <v>0</v>
      </c>
    </row>
    <row r="204" spans="3:17" ht="150" customHeight="1" x14ac:dyDescent="0.25">
      <c r="C204" s="63"/>
      <c r="O204" s="65"/>
      <c r="P204" s="65"/>
      <c r="Q204" s="57">
        <f t="shared" si="2"/>
        <v>0</v>
      </c>
    </row>
    <row r="205" spans="3:17" ht="150" customHeight="1" x14ac:dyDescent="0.25">
      <c r="C205" s="63"/>
      <c r="O205" s="65"/>
      <c r="P205" s="65"/>
      <c r="Q205" s="57">
        <f t="shared" si="2"/>
        <v>0</v>
      </c>
    </row>
    <row r="206" spans="3:17" ht="150" customHeight="1" x14ac:dyDescent="0.25">
      <c r="C206" s="63"/>
      <c r="O206" s="65"/>
      <c r="P206" s="65"/>
      <c r="Q206" s="57">
        <f t="shared" si="2"/>
        <v>0</v>
      </c>
    </row>
    <row r="207" spans="3:17" ht="150" customHeight="1" x14ac:dyDescent="0.25">
      <c r="C207" s="63"/>
      <c r="O207" s="65"/>
      <c r="P207" s="65"/>
      <c r="Q207" s="57">
        <f t="shared" si="2"/>
        <v>0</v>
      </c>
    </row>
    <row r="208" spans="3:17" ht="150" customHeight="1" x14ac:dyDescent="0.25">
      <c r="C208" s="63"/>
      <c r="O208" s="65"/>
      <c r="P208" s="65"/>
      <c r="Q208" s="57">
        <f t="shared" si="2"/>
        <v>0</v>
      </c>
    </row>
    <row r="209" spans="3:17" ht="150" customHeight="1" x14ac:dyDescent="0.25">
      <c r="C209" s="63"/>
      <c r="O209" s="65"/>
      <c r="P209" s="65"/>
      <c r="Q209" s="57">
        <f t="shared" si="2"/>
        <v>0</v>
      </c>
    </row>
    <row r="210" spans="3:17" ht="150" customHeight="1" x14ac:dyDescent="0.25">
      <c r="C210" s="63"/>
      <c r="O210" s="65"/>
      <c r="P210" s="65"/>
      <c r="Q210" s="57">
        <f t="shared" si="2"/>
        <v>0</v>
      </c>
    </row>
    <row r="211" spans="3:17" ht="150" customHeight="1" x14ac:dyDescent="0.25">
      <c r="C211" s="63"/>
      <c r="O211" s="65"/>
      <c r="P211" s="65"/>
      <c r="Q211" s="57">
        <f t="shared" si="2"/>
        <v>0</v>
      </c>
    </row>
    <row r="212" spans="3:17" ht="150" customHeight="1" x14ac:dyDescent="0.25">
      <c r="C212" s="63"/>
      <c r="O212" s="65"/>
      <c r="P212" s="65"/>
      <c r="Q212" s="57">
        <f t="shared" si="2"/>
        <v>0</v>
      </c>
    </row>
    <row r="213" spans="3:17" ht="150" customHeight="1" x14ac:dyDescent="0.25">
      <c r="C213" s="63"/>
      <c r="O213" s="65"/>
      <c r="P213" s="65"/>
      <c r="Q213" s="57">
        <f t="shared" si="2"/>
        <v>0</v>
      </c>
    </row>
    <row r="214" spans="3:17" ht="150" customHeight="1" x14ac:dyDescent="0.25">
      <c r="C214" s="63"/>
      <c r="O214" s="65"/>
      <c r="P214" s="65"/>
      <c r="Q214" s="57">
        <f t="shared" si="2"/>
        <v>0</v>
      </c>
    </row>
    <row r="215" spans="3:17" ht="150" customHeight="1" x14ac:dyDescent="0.25">
      <c r="C215" s="63"/>
      <c r="O215" s="65"/>
      <c r="P215" s="65"/>
      <c r="Q215" s="57">
        <f t="shared" ref="Q215:Q278" si="3">IF(_xlfn.DAYS(P215,O215)&lt;0,0,_xlfn.DAYS(P215,O215))</f>
        <v>0</v>
      </c>
    </row>
    <row r="216" spans="3:17" ht="150" customHeight="1" x14ac:dyDescent="0.25">
      <c r="C216" s="63"/>
      <c r="O216" s="65"/>
      <c r="P216" s="65"/>
      <c r="Q216" s="57">
        <f t="shared" si="3"/>
        <v>0</v>
      </c>
    </row>
    <row r="217" spans="3:17" ht="150" customHeight="1" x14ac:dyDescent="0.25">
      <c r="C217" s="63"/>
      <c r="O217" s="65"/>
      <c r="P217" s="65"/>
      <c r="Q217" s="57">
        <f t="shared" si="3"/>
        <v>0</v>
      </c>
    </row>
    <row r="218" spans="3:17" ht="150" customHeight="1" x14ac:dyDescent="0.25">
      <c r="C218" s="63"/>
      <c r="O218" s="65"/>
      <c r="P218" s="65"/>
      <c r="Q218" s="57">
        <f t="shared" si="3"/>
        <v>0</v>
      </c>
    </row>
    <row r="219" spans="3:17" ht="150" customHeight="1" x14ac:dyDescent="0.25">
      <c r="C219" s="63"/>
      <c r="O219" s="65"/>
      <c r="P219" s="65"/>
      <c r="Q219" s="57">
        <f t="shared" si="3"/>
        <v>0</v>
      </c>
    </row>
    <row r="220" spans="3:17" ht="150" customHeight="1" x14ac:dyDescent="0.25">
      <c r="C220" s="63"/>
      <c r="O220" s="65"/>
      <c r="P220" s="65"/>
      <c r="Q220" s="57">
        <f t="shared" si="3"/>
        <v>0</v>
      </c>
    </row>
    <row r="221" spans="3:17" ht="150" customHeight="1" x14ac:dyDescent="0.25">
      <c r="C221" s="63"/>
      <c r="O221" s="65"/>
      <c r="P221" s="65"/>
      <c r="Q221" s="57">
        <f t="shared" si="3"/>
        <v>0</v>
      </c>
    </row>
    <row r="222" spans="3:17" ht="150" customHeight="1" x14ac:dyDescent="0.25">
      <c r="C222" s="63"/>
      <c r="O222" s="65"/>
      <c r="P222" s="65"/>
      <c r="Q222" s="57">
        <f t="shared" si="3"/>
        <v>0</v>
      </c>
    </row>
    <row r="223" spans="3:17" ht="150" customHeight="1" x14ac:dyDescent="0.25">
      <c r="C223" s="63"/>
      <c r="O223" s="65"/>
      <c r="P223" s="65"/>
      <c r="Q223" s="57">
        <f t="shared" si="3"/>
        <v>0</v>
      </c>
    </row>
    <row r="224" spans="3:17" ht="150" customHeight="1" x14ac:dyDescent="0.25">
      <c r="C224" s="63"/>
      <c r="O224" s="65"/>
      <c r="P224" s="65"/>
      <c r="Q224" s="57">
        <f t="shared" si="3"/>
        <v>0</v>
      </c>
    </row>
    <row r="225" spans="3:17" ht="150" customHeight="1" x14ac:dyDescent="0.25">
      <c r="C225" s="63"/>
      <c r="O225" s="65"/>
      <c r="P225" s="65"/>
      <c r="Q225" s="57">
        <f t="shared" si="3"/>
        <v>0</v>
      </c>
    </row>
    <row r="226" spans="3:17" ht="150" customHeight="1" x14ac:dyDescent="0.25">
      <c r="C226" s="63"/>
      <c r="O226" s="65"/>
      <c r="P226" s="65"/>
      <c r="Q226" s="57">
        <f t="shared" si="3"/>
        <v>0</v>
      </c>
    </row>
    <row r="227" spans="3:17" ht="150" customHeight="1" x14ac:dyDescent="0.25">
      <c r="C227" s="63"/>
      <c r="O227" s="65"/>
      <c r="P227" s="65"/>
      <c r="Q227" s="57">
        <f t="shared" si="3"/>
        <v>0</v>
      </c>
    </row>
    <row r="228" spans="3:17" ht="150" customHeight="1" x14ac:dyDescent="0.25">
      <c r="C228" s="63"/>
      <c r="O228" s="65"/>
      <c r="P228" s="65"/>
      <c r="Q228" s="57">
        <f t="shared" si="3"/>
        <v>0</v>
      </c>
    </row>
    <row r="229" spans="3:17" ht="150" customHeight="1" x14ac:dyDescent="0.25">
      <c r="C229" s="63"/>
      <c r="O229" s="65"/>
      <c r="P229" s="65"/>
      <c r="Q229" s="57">
        <f t="shared" si="3"/>
        <v>0</v>
      </c>
    </row>
    <row r="230" spans="3:17" ht="150" customHeight="1" x14ac:dyDescent="0.25">
      <c r="C230" s="63"/>
      <c r="O230" s="65"/>
      <c r="P230" s="65"/>
      <c r="Q230" s="57">
        <f t="shared" si="3"/>
        <v>0</v>
      </c>
    </row>
    <row r="231" spans="3:17" ht="150" customHeight="1" x14ac:dyDescent="0.25">
      <c r="C231" s="63"/>
      <c r="O231" s="65"/>
      <c r="P231" s="65"/>
      <c r="Q231" s="57">
        <f t="shared" si="3"/>
        <v>0</v>
      </c>
    </row>
    <row r="232" spans="3:17" ht="150" customHeight="1" x14ac:dyDescent="0.25">
      <c r="C232" s="63"/>
      <c r="O232" s="65"/>
      <c r="P232" s="65"/>
      <c r="Q232" s="57">
        <f t="shared" si="3"/>
        <v>0</v>
      </c>
    </row>
    <row r="233" spans="3:17" ht="150" customHeight="1" x14ac:dyDescent="0.25">
      <c r="C233" s="63"/>
      <c r="O233" s="65"/>
      <c r="P233" s="65"/>
      <c r="Q233" s="57">
        <f t="shared" si="3"/>
        <v>0</v>
      </c>
    </row>
    <row r="234" spans="3:17" ht="150" customHeight="1" x14ac:dyDescent="0.25">
      <c r="C234" s="63"/>
      <c r="O234" s="65"/>
      <c r="P234" s="65"/>
      <c r="Q234" s="57">
        <f t="shared" si="3"/>
        <v>0</v>
      </c>
    </row>
    <row r="235" spans="3:17" ht="150" customHeight="1" x14ac:dyDescent="0.25">
      <c r="C235" s="63"/>
      <c r="O235" s="65"/>
      <c r="P235" s="65"/>
      <c r="Q235" s="57">
        <f t="shared" si="3"/>
        <v>0</v>
      </c>
    </row>
    <row r="236" spans="3:17" ht="150" customHeight="1" x14ac:dyDescent="0.25">
      <c r="C236" s="63"/>
      <c r="O236" s="65"/>
      <c r="P236" s="65"/>
      <c r="Q236" s="57">
        <f t="shared" si="3"/>
        <v>0</v>
      </c>
    </row>
    <row r="237" spans="3:17" ht="150" customHeight="1" x14ac:dyDescent="0.25">
      <c r="C237" s="63"/>
      <c r="O237" s="65"/>
      <c r="P237" s="65"/>
      <c r="Q237" s="57">
        <f t="shared" si="3"/>
        <v>0</v>
      </c>
    </row>
    <row r="238" spans="3:17" ht="150" customHeight="1" x14ac:dyDescent="0.25">
      <c r="C238" s="63"/>
      <c r="O238" s="65"/>
      <c r="P238" s="65"/>
      <c r="Q238" s="57">
        <f t="shared" si="3"/>
        <v>0</v>
      </c>
    </row>
    <row r="239" spans="3:17" ht="150" customHeight="1" x14ac:dyDescent="0.25">
      <c r="C239" s="63"/>
      <c r="O239" s="65"/>
      <c r="P239" s="65"/>
      <c r="Q239" s="57">
        <f t="shared" si="3"/>
        <v>0</v>
      </c>
    </row>
    <row r="240" spans="3:17" ht="150" customHeight="1" x14ac:dyDescent="0.25">
      <c r="C240" s="63"/>
      <c r="O240" s="65"/>
      <c r="P240" s="65"/>
      <c r="Q240" s="57">
        <f t="shared" si="3"/>
        <v>0</v>
      </c>
    </row>
    <row r="241" spans="3:17" ht="150" customHeight="1" x14ac:dyDescent="0.25">
      <c r="C241" s="63"/>
      <c r="O241" s="65"/>
      <c r="P241" s="65"/>
      <c r="Q241" s="57">
        <f t="shared" si="3"/>
        <v>0</v>
      </c>
    </row>
    <row r="242" spans="3:17" ht="150" customHeight="1" x14ac:dyDescent="0.25">
      <c r="C242" s="63"/>
      <c r="O242" s="65"/>
      <c r="P242" s="65"/>
      <c r="Q242" s="57">
        <f t="shared" si="3"/>
        <v>0</v>
      </c>
    </row>
    <row r="243" spans="3:17" ht="150" customHeight="1" x14ac:dyDescent="0.25">
      <c r="C243" s="63"/>
      <c r="O243" s="65"/>
      <c r="P243" s="65"/>
      <c r="Q243" s="57">
        <f t="shared" si="3"/>
        <v>0</v>
      </c>
    </row>
    <row r="244" spans="3:17" ht="150" customHeight="1" x14ac:dyDescent="0.25">
      <c r="C244" s="63"/>
      <c r="O244" s="65"/>
      <c r="P244" s="65"/>
      <c r="Q244" s="57">
        <f t="shared" si="3"/>
        <v>0</v>
      </c>
    </row>
    <row r="245" spans="3:17" ht="150" customHeight="1" x14ac:dyDescent="0.25">
      <c r="C245" s="63"/>
      <c r="O245" s="65"/>
      <c r="P245" s="65"/>
      <c r="Q245" s="57">
        <f t="shared" si="3"/>
        <v>0</v>
      </c>
    </row>
    <row r="246" spans="3:17" ht="150" customHeight="1" x14ac:dyDescent="0.25">
      <c r="C246" s="63"/>
      <c r="O246" s="65"/>
      <c r="P246" s="65"/>
      <c r="Q246" s="57">
        <f t="shared" si="3"/>
        <v>0</v>
      </c>
    </row>
    <row r="247" spans="3:17" ht="150" customHeight="1" x14ac:dyDescent="0.25">
      <c r="C247" s="63"/>
      <c r="O247" s="65"/>
      <c r="P247" s="65"/>
      <c r="Q247" s="57">
        <f t="shared" si="3"/>
        <v>0</v>
      </c>
    </row>
    <row r="248" spans="3:17" ht="150" customHeight="1" x14ac:dyDescent="0.25">
      <c r="C248" s="63"/>
      <c r="O248" s="65"/>
      <c r="P248" s="65"/>
      <c r="Q248" s="57">
        <f t="shared" si="3"/>
        <v>0</v>
      </c>
    </row>
    <row r="249" spans="3:17" ht="150" customHeight="1" x14ac:dyDescent="0.25">
      <c r="C249" s="63"/>
      <c r="O249" s="65"/>
      <c r="P249" s="65"/>
      <c r="Q249" s="57">
        <f t="shared" si="3"/>
        <v>0</v>
      </c>
    </row>
    <row r="250" spans="3:17" ht="150" customHeight="1" x14ac:dyDescent="0.25">
      <c r="C250" s="63"/>
      <c r="O250" s="65"/>
      <c r="P250" s="65"/>
      <c r="Q250" s="57">
        <f t="shared" si="3"/>
        <v>0</v>
      </c>
    </row>
    <row r="251" spans="3:17" ht="150" customHeight="1" x14ac:dyDescent="0.25">
      <c r="C251" s="63"/>
      <c r="O251" s="65"/>
      <c r="P251" s="65"/>
      <c r="Q251" s="57">
        <f t="shared" si="3"/>
        <v>0</v>
      </c>
    </row>
    <row r="252" spans="3:17" ht="150" customHeight="1" x14ac:dyDescent="0.25">
      <c r="C252" s="63"/>
      <c r="O252" s="65"/>
      <c r="P252" s="65"/>
      <c r="Q252" s="57">
        <f t="shared" si="3"/>
        <v>0</v>
      </c>
    </row>
    <row r="253" spans="3:17" ht="150" customHeight="1" x14ac:dyDescent="0.25">
      <c r="C253" s="63"/>
      <c r="O253" s="65"/>
      <c r="P253" s="65"/>
      <c r="Q253" s="57">
        <f t="shared" si="3"/>
        <v>0</v>
      </c>
    </row>
    <row r="254" spans="3:17" ht="150" customHeight="1" x14ac:dyDescent="0.25">
      <c r="C254" s="63"/>
      <c r="O254" s="65"/>
      <c r="P254" s="65"/>
      <c r="Q254" s="57">
        <f t="shared" si="3"/>
        <v>0</v>
      </c>
    </row>
    <row r="255" spans="3:17" ht="150" customHeight="1" x14ac:dyDescent="0.25">
      <c r="C255" s="63"/>
      <c r="O255" s="65"/>
      <c r="P255" s="65"/>
      <c r="Q255" s="57">
        <f t="shared" si="3"/>
        <v>0</v>
      </c>
    </row>
    <row r="256" spans="3:17" ht="150" customHeight="1" x14ac:dyDescent="0.25">
      <c r="C256" s="63"/>
      <c r="O256" s="65"/>
      <c r="P256" s="65"/>
      <c r="Q256" s="57">
        <f t="shared" si="3"/>
        <v>0</v>
      </c>
    </row>
    <row r="257" spans="3:17" ht="150" customHeight="1" x14ac:dyDescent="0.25">
      <c r="C257" s="63"/>
      <c r="O257" s="65"/>
      <c r="P257" s="65"/>
      <c r="Q257" s="57">
        <f t="shared" si="3"/>
        <v>0</v>
      </c>
    </row>
    <row r="258" spans="3:17" ht="150" customHeight="1" x14ac:dyDescent="0.25">
      <c r="C258" s="63"/>
      <c r="O258" s="65"/>
      <c r="P258" s="65"/>
      <c r="Q258" s="57">
        <f t="shared" si="3"/>
        <v>0</v>
      </c>
    </row>
    <row r="259" spans="3:17" ht="150" customHeight="1" x14ac:dyDescent="0.25">
      <c r="C259" s="63"/>
      <c r="O259" s="65"/>
      <c r="P259" s="65"/>
      <c r="Q259" s="57">
        <f t="shared" si="3"/>
        <v>0</v>
      </c>
    </row>
    <row r="260" spans="3:17" ht="150" customHeight="1" x14ac:dyDescent="0.25">
      <c r="C260" s="63"/>
      <c r="O260" s="65"/>
      <c r="P260" s="65"/>
      <c r="Q260" s="57">
        <f t="shared" si="3"/>
        <v>0</v>
      </c>
    </row>
    <row r="261" spans="3:17" ht="150" customHeight="1" x14ac:dyDescent="0.25">
      <c r="C261" s="63"/>
      <c r="O261" s="65"/>
      <c r="P261" s="65"/>
      <c r="Q261" s="57">
        <f t="shared" si="3"/>
        <v>0</v>
      </c>
    </row>
    <row r="262" spans="3:17" ht="150" customHeight="1" x14ac:dyDescent="0.25">
      <c r="C262" s="63"/>
      <c r="O262" s="65"/>
      <c r="P262" s="65"/>
      <c r="Q262" s="57">
        <f t="shared" si="3"/>
        <v>0</v>
      </c>
    </row>
    <row r="263" spans="3:17" ht="150" customHeight="1" x14ac:dyDescent="0.25">
      <c r="C263" s="63"/>
      <c r="O263" s="65"/>
      <c r="P263" s="65"/>
      <c r="Q263" s="57">
        <f t="shared" si="3"/>
        <v>0</v>
      </c>
    </row>
    <row r="264" spans="3:17" ht="150" customHeight="1" x14ac:dyDescent="0.25">
      <c r="C264" s="63"/>
      <c r="O264" s="65"/>
      <c r="P264" s="65"/>
      <c r="Q264" s="57">
        <f t="shared" si="3"/>
        <v>0</v>
      </c>
    </row>
    <row r="265" spans="3:17" ht="150" customHeight="1" x14ac:dyDescent="0.25">
      <c r="C265" s="63"/>
      <c r="O265" s="65"/>
      <c r="P265" s="65"/>
      <c r="Q265" s="57">
        <f t="shared" si="3"/>
        <v>0</v>
      </c>
    </row>
    <row r="266" spans="3:17" ht="150" customHeight="1" x14ac:dyDescent="0.25">
      <c r="C266" s="63"/>
      <c r="O266" s="65"/>
      <c r="P266" s="65"/>
      <c r="Q266" s="57">
        <f t="shared" si="3"/>
        <v>0</v>
      </c>
    </row>
    <row r="267" spans="3:17" ht="150" customHeight="1" x14ac:dyDescent="0.25">
      <c r="C267" s="63"/>
      <c r="O267" s="65"/>
      <c r="P267" s="65"/>
      <c r="Q267" s="57">
        <f t="shared" si="3"/>
        <v>0</v>
      </c>
    </row>
    <row r="268" spans="3:17" ht="150" customHeight="1" x14ac:dyDescent="0.25">
      <c r="C268" s="63"/>
      <c r="O268" s="65"/>
      <c r="P268" s="65"/>
      <c r="Q268" s="57">
        <f t="shared" si="3"/>
        <v>0</v>
      </c>
    </row>
    <row r="269" spans="3:17" ht="150" customHeight="1" x14ac:dyDescent="0.25">
      <c r="C269" s="63"/>
      <c r="O269" s="65"/>
      <c r="P269" s="65"/>
      <c r="Q269" s="57">
        <f t="shared" si="3"/>
        <v>0</v>
      </c>
    </row>
    <row r="270" spans="3:17" ht="150" customHeight="1" x14ac:dyDescent="0.25">
      <c r="C270" s="63"/>
      <c r="O270" s="65"/>
      <c r="P270" s="65"/>
      <c r="Q270" s="57">
        <f t="shared" si="3"/>
        <v>0</v>
      </c>
    </row>
    <row r="271" spans="3:17" ht="150" customHeight="1" x14ac:dyDescent="0.25">
      <c r="C271" s="63"/>
      <c r="O271" s="65"/>
      <c r="P271" s="65"/>
      <c r="Q271" s="57">
        <f t="shared" si="3"/>
        <v>0</v>
      </c>
    </row>
    <row r="272" spans="3:17" ht="150" customHeight="1" x14ac:dyDescent="0.25">
      <c r="C272" s="63"/>
      <c r="O272" s="65"/>
      <c r="P272" s="65"/>
      <c r="Q272" s="57">
        <f t="shared" si="3"/>
        <v>0</v>
      </c>
    </row>
    <row r="273" spans="3:17" ht="150" customHeight="1" x14ac:dyDescent="0.25">
      <c r="C273" s="63"/>
      <c r="O273" s="65"/>
      <c r="P273" s="65"/>
      <c r="Q273" s="57">
        <f t="shared" si="3"/>
        <v>0</v>
      </c>
    </row>
    <row r="274" spans="3:17" ht="150" customHeight="1" x14ac:dyDescent="0.25">
      <c r="C274" s="63"/>
      <c r="O274" s="65"/>
      <c r="P274" s="65"/>
      <c r="Q274" s="57">
        <f t="shared" si="3"/>
        <v>0</v>
      </c>
    </row>
    <row r="275" spans="3:17" ht="150" customHeight="1" x14ac:dyDescent="0.25">
      <c r="C275" s="63"/>
      <c r="O275" s="65"/>
      <c r="P275" s="65"/>
      <c r="Q275" s="57">
        <f t="shared" si="3"/>
        <v>0</v>
      </c>
    </row>
    <row r="276" spans="3:17" ht="150" customHeight="1" x14ac:dyDescent="0.25">
      <c r="C276" s="63"/>
      <c r="O276" s="65"/>
      <c r="P276" s="65"/>
      <c r="Q276" s="57">
        <f t="shared" si="3"/>
        <v>0</v>
      </c>
    </row>
    <row r="277" spans="3:17" ht="150" customHeight="1" x14ac:dyDescent="0.25">
      <c r="C277" s="63"/>
      <c r="O277" s="65"/>
      <c r="P277" s="65"/>
      <c r="Q277" s="57">
        <f t="shared" si="3"/>
        <v>0</v>
      </c>
    </row>
    <row r="278" spans="3:17" ht="150" customHeight="1" x14ac:dyDescent="0.25">
      <c r="C278" s="63"/>
      <c r="O278" s="65"/>
      <c r="P278" s="65"/>
      <c r="Q278" s="57">
        <f t="shared" si="3"/>
        <v>0</v>
      </c>
    </row>
    <row r="279" spans="3:17" ht="150" customHeight="1" x14ac:dyDescent="0.25">
      <c r="C279" s="63"/>
      <c r="O279" s="65"/>
      <c r="P279" s="65"/>
      <c r="Q279" s="57">
        <f t="shared" ref="Q279:Q342" si="4">IF(_xlfn.DAYS(P279,O279)&lt;0,0,_xlfn.DAYS(P279,O279))</f>
        <v>0</v>
      </c>
    </row>
    <row r="280" spans="3:17" ht="150" customHeight="1" x14ac:dyDescent="0.25">
      <c r="C280" s="63"/>
      <c r="O280" s="65"/>
      <c r="P280" s="65"/>
      <c r="Q280" s="57">
        <f t="shared" si="4"/>
        <v>0</v>
      </c>
    </row>
    <row r="281" spans="3:17" ht="150" customHeight="1" x14ac:dyDescent="0.25">
      <c r="C281" s="63"/>
      <c r="O281" s="65"/>
      <c r="P281" s="65"/>
      <c r="Q281" s="57">
        <f t="shared" si="4"/>
        <v>0</v>
      </c>
    </row>
    <row r="282" spans="3:17" ht="150" customHeight="1" x14ac:dyDescent="0.25">
      <c r="C282" s="63"/>
      <c r="O282" s="65"/>
      <c r="P282" s="65"/>
      <c r="Q282" s="57">
        <f t="shared" si="4"/>
        <v>0</v>
      </c>
    </row>
    <row r="283" spans="3:17" ht="150" customHeight="1" x14ac:dyDescent="0.25">
      <c r="C283" s="63"/>
      <c r="O283" s="65"/>
      <c r="P283" s="65"/>
      <c r="Q283" s="57">
        <f t="shared" si="4"/>
        <v>0</v>
      </c>
    </row>
    <row r="284" spans="3:17" ht="150" customHeight="1" x14ac:dyDescent="0.25">
      <c r="C284" s="63"/>
      <c r="O284" s="65"/>
      <c r="P284" s="65"/>
      <c r="Q284" s="57">
        <f t="shared" si="4"/>
        <v>0</v>
      </c>
    </row>
    <row r="285" spans="3:17" ht="150" customHeight="1" x14ac:dyDescent="0.25">
      <c r="C285" s="63"/>
      <c r="O285" s="65"/>
      <c r="P285" s="65"/>
      <c r="Q285" s="57">
        <f t="shared" si="4"/>
        <v>0</v>
      </c>
    </row>
    <row r="286" spans="3:17" ht="150" customHeight="1" x14ac:dyDescent="0.25">
      <c r="C286" s="63"/>
      <c r="O286" s="65"/>
      <c r="P286" s="65"/>
      <c r="Q286" s="57">
        <f t="shared" si="4"/>
        <v>0</v>
      </c>
    </row>
    <row r="287" spans="3:17" ht="150" customHeight="1" x14ac:dyDescent="0.25">
      <c r="C287" s="63"/>
      <c r="O287" s="65"/>
      <c r="P287" s="65"/>
      <c r="Q287" s="57">
        <f t="shared" si="4"/>
        <v>0</v>
      </c>
    </row>
    <row r="288" spans="3:17" ht="150" customHeight="1" x14ac:dyDescent="0.25">
      <c r="C288" s="63"/>
      <c r="O288" s="65"/>
      <c r="P288" s="65"/>
      <c r="Q288" s="57">
        <f t="shared" si="4"/>
        <v>0</v>
      </c>
    </row>
    <row r="289" spans="3:17" ht="150" customHeight="1" x14ac:dyDescent="0.25">
      <c r="C289" s="63"/>
      <c r="O289" s="65"/>
      <c r="P289" s="65"/>
      <c r="Q289" s="57">
        <f t="shared" si="4"/>
        <v>0</v>
      </c>
    </row>
    <row r="290" spans="3:17" ht="150" customHeight="1" x14ac:dyDescent="0.25">
      <c r="C290" s="63"/>
      <c r="O290" s="65"/>
      <c r="P290" s="65"/>
      <c r="Q290" s="57">
        <f t="shared" si="4"/>
        <v>0</v>
      </c>
    </row>
    <row r="291" spans="3:17" ht="150" customHeight="1" x14ac:dyDescent="0.25">
      <c r="C291" s="63"/>
      <c r="O291" s="65"/>
      <c r="P291" s="65"/>
      <c r="Q291" s="57">
        <f t="shared" si="4"/>
        <v>0</v>
      </c>
    </row>
    <row r="292" spans="3:17" ht="150" customHeight="1" x14ac:dyDescent="0.25">
      <c r="C292" s="63"/>
      <c r="O292" s="65"/>
      <c r="P292" s="65"/>
      <c r="Q292" s="57">
        <f t="shared" si="4"/>
        <v>0</v>
      </c>
    </row>
    <row r="293" spans="3:17" ht="150" customHeight="1" x14ac:dyDescent="0.25">
      <c r="C293" s="63"/>
      <c r="O293" s="65"/>
      <c r="P293" s="65"/>
      <c r="Q293" s="57">
        <f t="shared" si="4"/>
        <v>0</v>
      </c>
    </row>
    <row r="294" spans="3:17" ht="150" customHeight="1" x14ac:dyDescent="0.25">
      <c r="C294" s="63"/>
      <c r="O294" s="65"/>
      <c r="P294" s="65"/>
      <c r="Q294" s="57">
        <f t="shared" si="4"/>
        <v>0</v>
      </c>
    </row>
    <row r="295" spans="3:17" ht="150" customHeight="1" x14ac:dyDescent="0.25">
      <c r="C295" s="63"/>
      <c r="O295" s="65"/>
      <c r="P295" s="65"/>
      <c r="Q295" s="57">
        <f t="shared" si="4"/>
        <v>0</v>
      </c>
    </row>
    <row r="296" spans="3:17" ht="150" customHeight="1" x14ac:dyDescent="0.25">
      <c r="C296" s="63"/>
      <c r="O296" s="65"/>
      <c r="P296" s="65"/>
      <c r="Q296" s="57">
        <f t="shared" si="4"/>
        <v>0</v>
      </c>
    </row>
    <row r="297" spans="3:17" ht="150" customHeight="1" x14ac:dyDescent="0.25">
      <c r="C297" s="63"/>
      <c r="O297" s="65"/>
      <c r="P297" s="65"/>
      <c r="Q297" s="57">
        <f t="shared" si="4"/>
        <v>0</v>
      </c>
    </row>
    <row r="298" spans="3:17" ht="150" customHeight="1" x14ac:dyDescent="0.25">
      <c r="C298" s="63"/>
      <c r="O298" s="65"/>
      <c r="P298" s="65"/>
      <c r="Q298" s="57">
        <f t="shared" si="4"/>
        <v>0</v>
      </c>
    </row>
    <row r="299" spans="3:17" ht="150" customHeight="1" x14ac:dyDescent="0.25">
      <c r="C299" s="63"/>
      <c r="O299" s="65"/>
      <c r="P299" s="65"/>
      <c r="Q299" s="57">
        <f t="shared" si="4"/>
        <v>0</v>
      </c>
    </row>
    <row r="300" spans="3:17" ht="150" customHeight="1" x14ac:dyDescent="0.25">
      <c r="C300" s="63"/>
      <c r="O300" s="65"/>
      <c r="P300" s="65"/>
      <c r="Q300" s="57">
        <f t="shared" si="4"/>
        <v>0</v>
      </c>
    </row>
    <row r="301" spans="3:17" ht="150" customHeight="1" x14ac:dyDescent="0.25">
      <c r="C301" s="63"/>
      <c r="O301" s="65"/>
      <c r="P301" s="65"/>
      <c r="Q301" s="57">
        <f t="shared" si="4"/>
        <v>0</v>
      </c>
    </row>
    <row r="302" spans="3:17" ht="150" customHeight="1" x14ac:dyDescent="0.25">
      <c r="C302" s="63"/>
      <c r="O302" s="65"/>
      <c r="P302" s="65"/>
      <c r="Q302" s="57">
        <f t="shared" si="4"/>
        <v>0</v>
      </c>
    </row>
    <row r="303" spans="3:17" ht="150" customHeight="1" x14ac:dyDescent="0.25">
      <c r="C303" s="63"/>
      <c r="O303" s="65"/>
      <c r="P303" s="65"/>
      <c r="Q303" s="57">
        <f t="shared" si="4"/>
        <v>0</v>
      </c>
    </row>
    <row r="304" spans="3:17" ht="150" customHeight="1" x14ac:dyDescent="0.25">
      <c r="C304" s="63"/>
      <c r="O304" s="65"/>
      <c r="P304" s="65"/>
      <c r="Q304" s="57">
        <f t="shared" si="4"/>
        <v>0</v>
      </c>
    </row>
    <row r="305" spans="3:17" ht="150" customHeight="1" x14ac:dyDescent="0.25">
      <c r="C305" s="63"/>
      <c r="O305" s="65"/>
      <c r="P305" s="65"/>
      <c r="Q305" s="57">
        <f t="shared" si="4"/>
        <v>0</v>
      </c>
    </row>
    <row r="306" spans="3:17" ht="150" customHeight="1" x14ac:dyDescent="0.25">
      <c r="C306" s="63"/>
      <c r="O306" s="65"/>
      <c r="P306" s="65"/>
      <c r="Q306" s="57">
        <f t="shared" si="4"/>
        <v>0</v>
      </c>
    </row>
    <row r="307" spans="3:17" ht="150" customHeight="1" x14ac:dyDescent="0.25">
      <c r="C307" s="63"/>
      <c r="O307" s="65"/>
      <c r="P307" s="65"/>
      <c r="Q307" s="57">
        <f t="shared" si="4"/>
        <v>0</v>
      </c>
    </row>
    <row r="308" spans="3:17" ht="150" customHeight="1" x14ac:dyDescent="0.25">
      <c r="C308" s="63"/>
      <c r="O308" s="65"/>
      <c r="P308" s="65"/>
      <c r="Q308" s="57">
        <f t="shared" si="4"/>
        <v>0</v>
      </c>
    </row>
    <row r="309" spans="3:17" ht="150" customHeight="1" x14ac:dyDescent="0.25">
      <c r="C309" s="63"/>
      <c r="O309" s="65"/>
      <c r="P309" s="65"/>
      <c r="Q309" s="57">
        <f t="shared" si="4"/>
        <v>0</v>
      </c>
    </row>
    <row r="310" spans="3:17" ht="150" customHeight="1" x14ac:dyDescent="0.25">
      <c r="C310" s="63"/>
      <c r="O310" s="65"/>
      <c r="P310" s="65"/>
      <c r="Q310" s="57">
        <f t="shared" si="4"/>
        <v>0</v>
      </c>
    </row>
    <row r="311" spans="3:17" ht="150" customHeight="1" x14ac:dyDescent="0.25">
      <c r="C311" s="63"/>
      <c r="O311" s="65"/>
      <c r="P311" s="65"/>
      <c r="Q311" s="57">
        <f t="shared" si="4"/>
        <v>0</v>
      </c>
    </row>
    <row r="312" spans="3:17" ht="150" customHeight="1" x14ac:dyDescent="0.25">
      <c r="C312" s="63"/>
      <c r="O312" s="65"/>
      <c r="P312" s="65"/>
      <c r="Q312" s="57">
        <f t="shared" si="4"/>
        <v>0</v>
      </c>
    </row>
    <row r="313" spans="3:17" ht="150" customHeight="1" x14ac:dyDescent="0.25">
      <c r="C313" s="63"/>
      <c r="O313" s="65"/>
      <c r="P313" s="65"/>
      <c r="Q313" s="57">
        <f t="shared" si="4"/>
        <v>0</v>
      </c>
    </row>
    <row r="314" spans="3:17" ht="150" customHeight="1" x14ac:dyDescent="0.25">
      <c r="C314" s="63"/>
      <c r="O314" s="65"/>
      <c r="P314" s="65"/>
      <c r="Q314" s="57">
        <f t="shared" si="4"/>
        <v>0</v>
      </c>
    </row>
    <row r="315" spans="3:17" ht="150" customHeight="1" x14ac:dyDescent="0.25">
      <c r="C315" s="63"/>
      <c r="O315" s="65"/>
      <c r="P315" s="65"/>
      <c r="Q315" s="57">
        <f t="shared" si="4"/>
        <v>0</v>
      </c>
    </row>
    <row r="316" spans="3:17" ht="150" customHeight="1" x14ac:dyDescent="0.25">
      <c r="C316" s="63"/>
      <c r="O316" s="65"/>
      <c r="P316" s="65"/>
      <c r="Q316" s="57">
        <f t="shared" si="4"/>
        <v>0</v>
      </c>
    </row>
    <row r="317" spans="3:17" ht="150" customHeight="1" x14ac:dyDescent="0.25">
      <c r="C317" s="63"/>
      <c r="O317" s="65"/>
      <c r="P317" s="65"/>
      <c r="Q317" s="57">
        <f t="shared" si="4"/>
        <v>0</v>
      </c>
    </row>
    <row r="318" spans="3:17" ht="150" customHeight="1" x14ac:dyDescent="0.25">
      <c r="C318" s="63"/>
      <c r="O318" s="65"/>
      <c r="P318" s="65"/>
      <c r="Q318" s="57">
        <f t="shared" si="4"/>
        <v>0</v>
      </c>
    </row>
    <row r="319" spans="3:17" ht="150" customHeight="1" x14ac:dyDescent="0.25">
      <c r="C319" s="63"/>
      <c r="O319" s="65"/>
      <c r="P319" s="65"/>
      <c r="Q319" s="57">
        <f t="shared" si="4"/>
        <v>0</v>
      </c>
    </row>
    <row r="320" spans="3:17" ht="150" customHeight="1" x14ac:dyDescent="0.25">
      <c r="C320" s="63"/>
      <c r="O320" s="65"/>
      <c r="P320" s="65"/>
      <c r="Q320" s="57">
        <f t="shared" si="4"/>
        <v>0</v>
      </c>
    </row>
    <row r="321" spans="3:17" ht="150" customHeight="1" x14ac:dyDescent="0.25">
      <c r="C321" s="63"/>
      <c r="O321" s="65"/>
      <c r="P321" s="65"/>
      <c r="Q321" s="57">
        <f t="shared" si="4"/>
        <v>0</v>
      </c>
    </row>
    <row r="322" spans="3:17" ht="150" customHeight="1" x14ac:dyDescent="0.25">
      <c r="C322" s="63"/>
      <c r="O322" s="65"/>
      <c r="P322" s="65"/>
      <c r="Q322" s="57">
        <f t="shared" si="4"/>
        <v>0</v>
      </c>
    </row>
    <row r="323" spans="3:17" ht="150" customHeight="1" x14ac:dyDescent="0.25">
      <c r="C323" s="63"/>
      <c r="O323" s="65"/>
      <c r="P323" s="65"/>
      <c r="Q323" s="57">
        <f t="shared" si="4"/>
        <v>0</v>
      </c>
    </row>
    <row r="324" spans="3:17" ht="150" customHeight="1" x14ac:dyDescent="0.25">
      <c r="C324" s="63"/>
      <c r="O324" s="65"/>
      <c r="P324" s="65"/>
      <c r="Q324" s="57">
        <f t="shared" si="4"/>
        <v>0</v>
      </c>
    </row>
    <row r="325" spans="3:17" ht="150" customHeight="1" x14ac:dyDescent="0.25">
      <c r="C325" s="63"/>
      <c r="O325" s="65"/>
      <c r="P325" s="65"/>
      <c r="Q325" s="57">
        <f t="shared" si="4"/>
        <v>0</v>
      </c>
    </row>
    <row r="326" spans="3:17" ht="150" customHeight="1" x14ac:dyDescent="0.25">
      <c r="C326" s="63"/>
      <c r="O326" s="65"/>
      <c r="P326" s="65"/>
      <c r="Q326" s="57">
        <f t="shared" si="4"/>
        <v>0</v>
      </c>
    </row>
    <row r="327" spans="3:17" ht="150" customHeight="1" x14ac:dyDescent="0.25">
      <c r="C327" s="63"/>
      <c r="O327" s="65"/>
      <c r="P327" s="65"/>
      <c r="Q327" s="57">
        <f t="shared" si="4"/>
        <v>0</v>
      </c>
    </row>
    <row r="328" spans="3:17" ht="150" customHeight="1" x14ac:dyDescent="0.25">
      <c r="C328" s="63"/>
      <c r="O328" s="65"/>
      <c r="P328" s="65"/>
      <c r="Q328" s="57">
        <f t="shared" si="4"/>
        <v>0</v>
      </c>
    </row>
    <row r="329" spans="3:17" ht="150" customHeight="1" x14ac:dyDescent="0.25">
      <c r="C329" s="63"/>
      <c r="O329" s="65"/>
      <c r="P329" s="65"/>
      <c r="Q329" s="57">
        <f t="shared" si="4"/>
        <v>0</v>
      </c>
    </row>
    <row r="330" spans="3:17" ht="150" customHeight="1" x14ac:dyDescent="0.25">
      <c r="C330" s="63"/>
      <c r="O330" s="65"/>
      <c r="P330" s="65"/>
      <c r="Q330" s="57">
        <f t="shared" si="4"/>
        <v>0</v>
      </c>
    </row>
    <row r="331" spans="3:17" ht="150" customHeight="1" x14ac:dyDescent="0.25">
      <c r="C331" s="63"/>
      <c r="O331" s="65"/>
      <c r="P331" s="65"/>
      <c r="Q331" s="57">
        <f t="shared" si="4"/>
        <v>0</v>
      </c>
    </row>
    <row r="332" spans="3:17" ht="150" customHeight="1" x14ac:dyDescent="0.25">
      <c r="C332" s="63"/>
      <c r="O332" s="65"/>
      <c r="P332" s="65"/>
      <c r="Q332" s="57">
        <f t="shared" si="4"/>
        <v>0</v>
      </c>
    </row>
    <row r="333" spans="3:17" ht="150" customHeight="1" x14ac:dyDescent="0.25">
      <c r="C333" s="63"/>
      <c r="O333" s="65"/>
      <c r="P333" s="65"/>
      <c r="Q333" s="57">
        <f t="shared" si="4"/>
        <v>0</v>
      </c>
    </row>
    <row r="334" spans="3:17" ht="150" customHeight="1" x14ac:dyDescent="0.25">
      <c r="C334" s="63"/>
      <c r="O334" s="65"/>
      <c r="P334" s="65"/>
      <c r="Q334" s="57">
        <f t="shared" si="4"/>
        <v>0</v>
      </c>
    </row>
    <row r="335" spans="3:17" ht="150" customHeight="1" x14ac:dyDescent="0.25">
      <c r="C335" s="63"/>
      <c r="O335" s="65"/>
      <c r="P335" s="65"/>
      <c r="Q335" s="57">
        <f t="shared" si="4"/>
        <v>0</v>
      </c>
    </row>
    <row r="336" spans="3:17" ht="150" customHeight="1" x14ac:dyDescent="0.25">
      <c r="C336" s="63"/>
      <c r="O336" s="65"/>
      <c r="P336" s="65"/>
      <c r="Q336" s="57">
        <f t="shared" si="4"/>
        <v>0</v>
      </c>
    </row>
    <row r="337" spans="3:17" ht="150" customHeight="1" x14ac:dyDescent="0.25">
      <c r="C337" s="63"/>
      <c r="O337" s="65"/>
      <c r="P337" s="65"/>
      <c r="Q337" s="57">
        <f t="shared" si="4"/>
        <v>0</v>
      </c>
    </row>
    <row r="338" spans="3:17" ht="150" customHeight="1" x14ac:dyDescent="0.25">
      <c r="C338" s="63"/>
      <c r="O338" s="65"/>
      <c r="P338" s="65"/>
      <c r="Q338" s="57">
        <f t="shared" si="4"/>
        <v>0</v>
      </c>
    </row>
    <row r="339" spans="3:17" ht="150" customHeight="1" x14ac:dyDescent="0.25">
      <c r="C339" s="63"/>
      <c r="O339" s="65"/>
      <c r="P339" s="65"/>
      <c r="Q339" s="57">
        <f t="shared" si="4"/>
        <v>0</v>
      </c>
    </row>
    <row r="340" spans="3:17" ht="150" customHeight="1" x14ac:dyDescent="0.25">
      <c r="C340" s="63"/>
      <c r="O340" s="65"/>
      <c r="P340" s="65"/>
      <c r="Q340" s="57">
        <f t="shared" si="4"/>
        <v>0</v>
      </c>
    </row>
    <row r="341" spans="3:17" ht="150" customHeight="1" x14ac:dyDescent="0.25">
      <c r="C341" s="63"/>
      <c r="O341" s="65"/>
      <c r="P341" s="65"/>
      <c r="Q341" s="57">
        <f t="shared" si="4"/>
        <v>0</v>
      </c>
    </row>
    <row r="342" spans="3:17" ht="150" customHeight="1" x14ac:dyDescent="0.25">
      <c r="C342" s="63"/>
      <c r="O342" s="65"/>
      <c r="P342" s="65"/>
      <c r="Q342" s="57">
        <f t="shared" si="4"/>
        <v>0</v>
      </c>
    </row>
    <row r="343" spans="3:17" ht="150" customHeight="1" x14ac:dyDescent="0.25">
      <c r="C343" s="63"/>
      <c r="O343" s="65"/>
      <c r="P343" s="65"/>
      <c r="Q343" s="57">
        <f t="shared" ref="Q343:Q406" si="5">IF(_xlfn.DAYS(P343,O343)&lt;0,0,_xlfn.DAYS(P343,O343))</f>
        <v>0</v>
      </c>
    </row>
    <row r="344" spans="3:17" ht="150" customHeight="1" x14ac:dyDescent="0.25">
      <c r="C344" s="63"/>
      <c r="O344" s="65"/>
      <c r="P344" s="65"/>
      <c r="Q344" s="57">
        <f t="shared" si="5"/>
        <v>0</v>
      </c>
    </row>
    <row r="345" spans="3:17" ht="150" customHeight="1" x14ac:dyDescent="0.25">
      <c r="C345" s="63"/>
      <c r="O345" s="65"/>
      <c r="P345" s="65"/>
      <c r="Q345" s="57">
        <f t="shared" si="5"/>
        <v>0</v>
      </c>
    </row>
    <row r="346" spans="3:17" ht="150" customHeight="1" x14ac:dyDescent="0.25">
      <c r="C346" s="63"/>
      <c r="O346" s="65"/>
      <c r="P346" s="65"/>
      <c r="Q346" s="57">
        <f t="shared" si="5"/>
        <v>0</v>
      </c>
    </row>
    <row r="347" spans="3:17" ht="150" customHeight="1" x14ac:dyDescent="0.25">
      <c r="C347" s="63"/>
      <c r="O347" s="65"/>
      <c r="P347" s="65"/>
      <c r="Q347" s="57">
        <f t="shared" si="5"/>
        <v>0</v>
      </c>
    </row>
    <row r="348" spans="3:17" ht="150" customHeight="1" x14ac:dyDescent="0.25">
      <c r="C348" s="63"/>
      <c r="O348" s="65"/>
      <c r="P348" s="65"/>
      <c r="Q348" s="57">
        <f t="shared" si="5"/>
        <v>0</v>
      </c>
    </row>
    <row r="349" spans="3:17" ht="150" customHeight="1" x14ac:dyDescent="0.25">
      <c r="C349" s="63"/>
      <c r="O349" s="65"/>
      <c r="P349" s="65"/>
      <c r="Q349" s="57">
        <f t="shared" si="5"/>
        <v>0</v>
      </c>
    </row>
    <row r="350" spans="3:17" ht="150" customHeight="1" x14ac:dyDescent="0.25">
      <c r="C350" s="63"/>
      <c r="O350" s="65"/>
      <c r="P350" s="65"/>
      <c r="Q350" s="57">
        <f t="shared" si="5"/>
        <v>0</v>
      </c>
    </row>
    <row r="351" spans="3:17" ht="150" customHeight="1" x14ac:dyDescent="0.25">
      <c r="C351" s="63"/>
      <c r="O351" s="65"/>
      <c r="P351" s="65"/>
      <c r="Q351" s="57">
        <f t="shared" si="5"/>
        <v>0</v>
      </c>
    </row>
    <row r="352" spans="3:17" ht="150" customHeight="1" x14ac:dyDescent="0.25">
      <c r="C352" s="63"/>
      <c r="O352" s="65"/>
      <c r="P352" s="65"/>
      <c r="Q352" s="57">
        <f t="shared" si="5"/>
        <v>0</v>
      </c>
    </row>
    <row r="353" spans="3:17" ht="150" customHeight="1" x14ac:dyDescent="0.25">
      <c r="C353" s="63"/>
      <c r="O353" s="65"/>
      <c r="P353" s="65"/>
      <c r="Q353" s="57">
        <f t="shared" si="5"/>
        <v>0</v>
      </c>
    </row>
    <row r="354" spans="3:17" ht="150" customHeight="1" x14ac:dyDescent="0.25">
      <c r="C354" s="63"/>
      <c r="O354" s="65"/>
      <c r="P354" s="65"/>
      <c r="Q354" s="57">
        <f t="shared" si="5"/>
        <v>0</v>
      </c>
    </row>
    <row r="355" spans="3:17" ht="150" customHeight="1" x14ac:dyDescent="0.25">
      <c r="C355" s="63"/>
      <c r="O355" s="65"/>
      <c r="P355" s="65"/>
      <c r="Q355" s="57">
        <f t="shared" si="5"/>
        <v>0</v>
      </c>
    </row>
    <row r="356" spans="3:17" ht="150" customHeight="1" x14ac:dyDescent="0.25">
      <c r="C356" s="63"/>
      <c r="O356" s="65"/>
      <c r="P356" s="65"/>
      <c r="Q356" s="57">
        <f t="shared" si="5"/>
        <v>0</v>
      </c>
    </row>
    <row r="357" spans="3:17" ht="150" customHeight="1" x14ac:dyDescent="0.25">
      <c r="C357" s="63"/>
      <c r="O357" s="65"/>
      <c r="P357" s="65"/>
      <c r="Q357" s="57">
        <f t="shared" si="5"/>
        <v>0</v>
      </c>
    </row>
    <row r="358" spans="3:17" ht="150" customHeight="1" x14ac:dyDescent="0.25">
      <c r="C358" s="63"/>
      <c r="O358" s="65"/>
      <c r="P358" s="65"/>
      <c r="Q358" s="57">
        <f t="shared" si="5"/>
        <v>0</v>
      </c>
    </row>
    <row r="359" spans="3:17" ht="150" customHeight="1" x14ac:dyDescent="0.25">
      <c r="C359" s="63"/>
      <c r="O359" s="65"/>
      <c r="P359" s="65"/>
      <c r="Q359" s="57">
        <f t="shared" si="5"/>
        <v>0</v>
      </c>
    </row>
    <row r="360" spans="3:17" ht="150" customHeight="1" x14ac:dyDescent="0.25">
      <c r="C360" s="63"/>
      <c r="O360" s="65"/>
      <c r="P360" s="65"/>
      <c r="Q360" s="57">
        <f t="shared" si="5"/>
        <v>0</v>
      </c>
    </row>
    <row r="361" spans="3:17" ht="150" customHeight="1" x14ac:dyDescent="0.25">
      <c r="C361" s="63"/>
      <c r="O361" s="65"/>
      <c r="P361" s="65"/>
      <c r="Q361" s="57">
        <f t="shared" si="5"/>
        <v>0</v>
      </c>
    </row>
    <row r="362" spans="3:17" ht="150" customHeight="1" x14ac:dyDescent="0.25">
      <c r="C362" s="63"/>
      <c r="O362" s="65"/>
      <c r="P362" s="65"/>
      <c r="Q362" s="57">
        <f t="shared" si="5"/>
        <v>0</v>
      </c>
    </row>
    <row r="363" spans="3:17" ht="150" customHeight="1" x14ac:dyDescent="0.25">
      <c r="C363" s="63"/>
      <c r="O363" s="65"/>
      <c r="P363" s="65"/>
      <c r="Q363" s="57">
        <f t="shared" si="5"/>
        <v>0</v>
      </c>
    </row>
    <row r="364" spans="3:17" ht="150" customHeight="1" x14ac:dyDescent="0.25">
      <c r="C364" s="63"/>
      <c r="O364" s="65"/>
      <c r="P364" s="65"/>
      <c r="Q364" s="57">
        <f t="shared" si="5"/>
        <v>0</v>
      </c>
    </row>
    <row r="365" spans="3:17" ht="150" customHeight="1" x14ac:dyDescent="0.25">
      <c r="C365" s="63"/>
      <c r="O365" s="65"/>
      <c r="P365" s="65"/>
      <c r="Q365" s="57">
        <f t="shared" si="5"/>
        <v>0</v>
      </c>
    </row>
    <row r="366" spans="3:17" ht="150" customHeight="1" x14ac:dyDescent="0.25">
      <c r="C366" s="63"/>
      <c r="O366" s="65"/>
      <c r="P366" s="65"/>
      <c r="Q366" s="57">
        <f t="shared" si="5"/>
        <v>0</v>
      </c>
    </row>
    <row r="367" spans="3:17" ht="150" customHeight="1" x14ac:dyDescent="0.25">
      <c r="C367" s="63"/>
      <c r="O367" s="65"/>
      <c r="P367" s="65"/>
      <c r="Q367" s="57">
        <f t="shared" si="5"/>
        <v>0</v>
      </c>
    </row>
    <row r="368" spans="3:17" ht="150" customHeight="1" x14ac:dyDescent="0.25">
      <c r="C368" s="63"/>
      <c r="O368" s="65"/>
      <c r="P368" s="65"/>
      <c r="Q368" s="57">
        <f t="shared" si="5"/>
        <v>0</v>
      </c>
    </row>
    <row r="369" spans="3:17" ht="150" customHeight="1" x14ac:dyDescent="0.25">
      <c r="C369" s="63"/>
      <c r="O369" s="65"/>
      <c r="P369" s="65"/>
      <c r="Q369" s="57">
        <f t="shared" si="5"/>
        <v>0</v>
      </c>
    </row>
    <row r="370" spans="3:17" ht="150" customHeight="1" x14ac:dyDescent="0.25">
      <c r="C370" s="63"/>
      <c r="O370" s="65"/>
      <c r="P370" s="65"/>
      <c r="Q370" s="57">
        <f t="shared" si="5"/>
        <v>0</v>
      </c>
    </row>
    <row r="371" spans="3:17" ht="150" customHeight="1" x14ac:dyDescent="0.25">
      <c r="C371" s="63"/>
      <c r="O371" s="65"/>
      <c r="P371" s="65"/>
      <c r="Q371" s="57">
        <f t="shared" si="5"/>
        <v>0</v>
      </c>
    </row>
    <row r="372" spans="3:17" ht="150" customHeight="1" x14ac:dyDescent="0.25">
      <c r="C372" s="63"/>
      <c r="O372" s="65"/>
      <c r="P372" s="65"/>
      <c r="Q372" s="57">
        <f t="shared" si="5"/>
        <v>0</v>
      </c>
    </row>
    <row r="373" spans="3:17" ht="150" customHeight="1" x14ac:dyDescent="0.25">
      <c r="C373" s="63"/>
      <c r="O373" s="65"/>
      <c r="P373" s="65"/>
      <c r="Q373" s="57">
        <f t="shared" si="5"/>
        <v>0</v>
      </c>
    </row>
    <row r="374" spans="3:17" ht="150" customHeight="1" x14ac:dyDescent="0.25">
      <c r="C374" s="63"/>
      <c r="O374" s="65"/>
      <c r="P374" s="65"/>
      <c r="Q374" s="57">
        <f t="shared" si="5"/>
        <v>0</v>
      </c>
    </row>
    <row r="375" spans="3:17" ht="150" customHeight="1" x14ac:dyDescent="0.25">
      <c r="C375" s="63"/>
      <c r="O375" s="65"/>
      <c r="P375" s="65"/>
      <c r="Q375" s="57">
        <f t="shared" si="5"/>
        <v>0</v>
      </c>
    </row>
    <row r="376" spans="3:17" ht="150" customHeight="1" x14ac:dyDescent="0.25">
      <c r="C376" s="63"/>
      <c r="O376" s="65"/>
      <c r="P376" s="65"/>
      <c r="Q376" s="57">
        <f t="shared" si="5"/>
        <v>0</v>
      </c>
    </row>
    <row r="377" spans="3:17" ht="150" customHeight="1" x14ac:dyDescent="0.25">
      <c r="C377" s="63"/>
      <c r="O377" s="65"/>
      <c r="P377" s="65"/>
      <c r="Q377" s="57">
        <f t="shared" si="5"/>
        <v>0</v>
      </c>
    </row>
    <row r="378" spans="3:17" ht="150" customHeight="1" x14ac:dyDescent="0.25">
      <c r="C378" s="63"/>
      <c r="O378" s="65"/>
      <c r="P378" s="65"/>
      <c r="Q378" s="57">
        <f t="shared" si="5"/>
        <v>0</v>
      </c>
    </row>
    <row r="379" spans="3:17" ht="150" customHeight="1" x14ac:dyDescent="0.25">
      <c r="C379" s="63"/>
      <c r="O379" s="65"/>
      <c r="P379" s="65"/>
      <c r="Q379" s="57">
        <f t="shared" si="5"/>
        <v>0</v>
      </c>
    </row>
    <row r="380" spans="3:17" ht="150" customHeight="1" x14ac:dyDescent="0.25">
      <c r="C380" s="63"/>
      <c r="O380" s="65"/>
      <c r="P380" s="65"/>
      <c r="Q380" s="57">
        <f t="shared" si="5"/>
        <v>0</v>
      </c>
    </row>
    <row r="381" spans="3:17" ht="150" customHeight="1" x14ac:dyDescent="0.25">
      <c r="C381" s="63"/>
      <c r="O381" s="65"/>
      <c r="P381" s="65"/>
      <c r="Q381" s="57">
        <f t="shared" si="5"/>
        <v>0</v>
      </c>
    </row>
    <row r="382" spans="3:17" ht="150" customHeight="1" x14ac:dyDescent="0.25">
      <c r="C382" s="63"/>
      <c r="O382" s="65"/>
      <c r="P382" s="65"/>
      <c r="Q382" s="57">
        <f t="shared" si="5"/>
        <v>0</v>
      </c>
    </row>
    <row r="383" spans="3:17" ht="150" customHeight="1" x14ac:dyDescent="0.25">
      <c r="C383" s="63"/>
      <c r="O383" s="65"/>
      <c r="P383" s="65"/>
      <c r="Q383" s="57">
        <f t="shared" si="5"/>
        <v>0</v>
      </c>
    </row>
    <row r="384" spans="3:17" ht="150" customHeight="1" x14ac:dyDescent="0.25">
      <c r="C384" s="63"/>
      <c r="O384" s="65"/>
      <c r="P384" s="65"/>
      <c r="Q384" s="57">
        <f t="shared" si="5"/>
        <v>0</v>
      </c>
    </row>
    <row r="385" spans="3:17" ht="150" customHeight="1" x14ac:dyDescent="0.25">
      <c r="C385" s="63"/>
      <c r="O385" s="65"/>
      <c r="P385" s="65"/>
      <c r="Q385" s="57">
        <f t="shared" si="5"/>
        <v>0</v>
      </c>
    </row>
    <row r="386" spans="3:17" ht="150" customHeight="1" x14ac:dyDescent="0.25">
      <c r="C386" s="63"/>
      <c r="O386" s="65"/>
      <c r="P386" s="65"/>
      <c r="Q386" s="57">
        <f t="shared" si="5"/>
        <v>0</v>
      </c>
    </row>
    <row r="387" spans="3:17" ht="150" customHeight="1" x14ac:dyDescent="0.25">
      <c r="C387" s="63"/>
      <c r="O387" s="65"/>
      <c r="P387" s="65"/>
      <c r="Q387" s="57">
        <f t="shared" si="5"/>
        <v>0</v>
      </c>
    </row>
    <row r="388" spans="3:17" ht="150" customHeight="1" x14ac:dyDescent="0.25">
      <c r="C388" s="63"/>
      <c r="O388" s="65"/>
      <c r="P388" s="65"/>
      <c r="Q388" s="57">
        <f t="shared" si="5"/>
        <v>0</v>
      </c>
    </row>
    <row r="389" spans="3:17" ht="150" customHeight="1" x14ac:dyDescent="0.25">
      <c r="C389" s="63"/>
      <c r="O389" s="65"/>
      <c r="P389" s="65"/>
      <c r="Q389" s="57">
        <f t="shared" si="5"/>
        <v>0</v>
      </c>
    </row>
    <row r="390" spans="3:17" ht="150" customHeight="1" x14ac:dyDescent="0.25">
      <c r="C390" s="63"/>
      <c r="O390" s="65"/>
      <c r="P390" s="65"/>
      <c r="Q390" s="57">
        <f t="shared" si="5"/>
        <v>0</v>
      </c>
    </row>
    <row r="391" spans="3:17" ht="150" customHeight="1" x14ac:dyDescent="0.25">
      <c r="C391" s="63"/>
      <c r="O391" s="65"/>
      <c r="P391" s="65"/>
      <c r="Q391" s="57">
        <f t="shared" si="5"/>
        <v>0</v>
      </c>
    </row>
    <row r="392" spans="3:17" ht="150" customHeight="1" x14ac:dyDescent="0.25">
      <c r="C392" s="63"/>
      <c r="O392" s="65"/>
      <c r="P392" s="65"/>
      <c r="Q392" s="57">
        <f t="shared" si="5"/>
        <v>0</v>
      </c>
    </row>
    <row r="393" spans="3:17" ht="150" customHeight="1" x14ac:dyDescent="0.25">
      <c r="C393" s="63"/>
      <c r="O393" s="65"/>
      <c r="P393" s="65"/>
      <c r="Q393" s="57">
        <f t="shared" si="5"/>
        <v>0</v>
      </c>
    </row>
    <row r="394" spans="3:17" ht="150" customHeight="1" x14ac:dyDescent="0.25">
      <c r="C394" s="63"/>
      <c r="O394" s="65"/>
      <c r="P394" s="65"/>
      <c r="Q394" s="57">
        <f t="shared" si="5"/>
        <v>0</v>
      </c>
    </row>
    <row r="395" spans="3:17" ht="150" customHeight="1" x14ac:dyDescent="0.25">
      <c r="C395" s="63"/>
      <c r="O395" s="65"/>
      <c r="P395" s="65"/>
      <c r="Q395" s="57">
        <f t="shared" si="5"/>
        <v>0</v>
      </c>
    </row>
    <row r="396" spans="3:17" ht="150" customHeight="1" x14ac:dyDescent="0.25">
      <c r="C396" s="63"/>
      <c r="O396" s="65"/>
      <c r="P396" s="65"/>
      <c r="Q396" s="57">
        <f t="shared" si="5"/>
        <v>0</v>
      </c>
    </row>
    <row r="397" spans="3:17" ht="150" customHeight="1" x14ac:dyDescent="0.25">
      <c r="C397" s="63"/>
      <c r="O397" s="65"/>
      <c r="P397" s="65"/>
      <c r="Q397" s="57">
        <f t="shared" si="5"/>
        <v>0</v>
      </c>
    </row>
    <row r="398" spans="3:17" ht="150" customHeight="1" x14ac:dyDescent="0.25">
      <c r="C398" s="63"/>
      <c r="O398" s="65"/>
      <c r="P398" s="65"/>
      <c r="Q398" s="57">
        <f t="shared" si="5"/>
        <v>0</v>
      </c>
    </row>
    <row r="399" spans="3:17" ht="150" customHeight="1" x14ac:dyDescent="0.25">
      <c r="C399" s="63"/>
      <c r="O399" s="65"/>
      <c r="P399" s="65"/>
      <c r="Q399" s="57">
        <f t="shared" si="5"/>
        <v>0</v>
      </c>
    </row>
    <row r="400" spans="3:17" ht="150" customHeight="1" x14ac:dyDescent="0.25">
      <c r="C400" s="63"/>
      <c r="O400" s="65"/>
      <c r="P400" s="65"/>
      <c r="Q400" s="57">
        <f t="shared" si="5"/>
        <v>0</v>
      </c>
    </row>
    <row r="401" spans="3:17" ht="150" customHeight="1" x14ac:dyDescent="0.25">
      <c r="C401" s="63"/>
      <c r="O401" s="65"/>
      <c r="P401" s="65"/>
      <c r="Q401" s="57">
        <f t="shared" si="5"/>
        <v>0</v>
      </c>
    </row>
    <row r="402" spans="3:17" ht="150" customHeight="1" x14ac:dyDescent="0.25">
      <c r="C402" s="63"/>
      <c r="O402" s="65"/>
      <c r="P402" s="65"/>
      <c r="Q402" s="57">
        <f t="shared" si="5"/>
        <v>0</v>
      </c>
    </row>
    <row r="403" spans="3:17" ht="150" customHeight="1" x14ac:dyDescent="0.25">
      <c r="C403" s="63"/>
      <c r="O403" s="65"/>
      <c r="P403" s="65"/>
      <c r="Q403" s="57">
        <f t="shared" si="5"/>
        <v>0</v>
      </c>
    </row>
    <row r="404" spans="3:17" ht="150" customHeight="1" x14ac:dyDescent="0.25">
      <c r="C404" s="63"/>
      <c r="O404" s="65"/>
      <c r="P404" s="65"/>
      <c r="Q404" s="57">
        <f t="shared" si="5"/>
        <v>0</v>
      </c>
    </row>
    <row r="405" spans="3:17" ht="150" customHeight="1" x14ac:dyDescent="0.25">
      <c r="C405" s="63"/>
      <c r="O405" s="65"/>
      <c r="P405" s="65"/>
      <c r="Q405" s="57">
        <f t="shared" si="5"/>
        <v>0</v>
      </c>
    </row>
    <row r="406" spans="3:17" ht="150" customHeight="1" x14ac:dyDescent="0.25">
      <c r="C406" s="63"/>
      <c r="O406" s="65"/>
      <c r="P406" s="65"/>
      <c r="Q406" s="57">
        <f t="shared" si="5"/>
        <v>0</v>
      </c>
    </row>
    <row r="407" spans="3:17" ht="150" customHeight="1" x14ac:dyDescent="0.25">
      <c r="C407" s="63"/>
      <c r="O407" s="65"/>
      <c r="P407" s="65"/>
      <c r="Q407" s="57">
        <f t="shared" ref="Q407:Q421" si="6">IF(_xlfn.DAYS(P407,O407)&lt;0,0,_xlfn.DAYS(P407,O407))</f>
        <v>0</v>
      </c>
    </row>
    <row r="408" spans="3:17" ht="150" customHeight="1" x14ac:dyDescent="0.25">
      <c r="C408" s="63"/>
      <c r="O408" s="65"/>
      <c r="P408" s="65"/>
      <c r="Q408" s="57">
        <f t="shared" si="6"/>
        <v>0</v>
      </c>
    </row>
    <row r="409" spans="3:17" ht="150" customHeight="1" x14ac:dyDescent="0.25">
      <c r="C409" s="63"/>
      <c r="O409" s="65"/>
      <c r="P409" s="65"/>
      <c r="Q409" s="57">
        <f t="shared" si="6"/>
        <v>0</v>
      </c>
    </row>
    <row r="410" spans="3:17" ht="150" customHeight="1" x14ac:dyDescent="0.25">
      <c r="C410" s="63"/>
      <c r="O410" s="65"/>
      <c r="P410" s="65"/>
      <c r="Q410" s="57">
        <f t="shared" si="6"/>
        <v>0</v>
      </c>
    </row>
    <row r="411" spans="3:17" ht="150" customHeight="1" x14ac:dyDescent="0.25">
      <c r="C411" s="63"/>
      <c r="O411" s="65"/>
      <c r="P411" s="65"/>
      <c r="Q411" s="57">
        <f t="shared" si="6"/>
        <v>0</v>
      </c>
    </row>
    <row r="412" spans="3:17" ht="150" customHeight="1" x14ac:dyDescent="0.25">
      <c r="C412" s="63"/>
      <c r="O412" s="65"/>
      <c r="P412" s="65"/>
      <c r="Q412" s="57">
        <f t="shared" si="6"/>
        <v>0</v>
      </c>
    </row>
    <row r="413" spans="3:17" ht="150" customHeight="1" x14ac:dyDescent="0.25">
      <c r="C413" s="63"/>
      <c r="O413" s="65"/>
      <c r="P413" s="65"/>
      <c r="Q413" s="57">
        <f t="shared" si="6"/>
        <v>0</v>
      </c>
    </row>
    <row r="414" spans="3:17" ht="150" customHeight="1" x14ac:dyDescent="0.25">
      <c r="C414" s="63"/>
      <c r="O414" s="65"/>
      <c r="P414" s="65"/>
      <c r="Q414" s="57">
        <f t="shared" si="6"/>
        <v>0</v>
      </c>
    </row>
    <row r="415" spans="3:17" ht="150" customHeight="1" x14ac:dyDescent="0.25">
      <c r="C415" s="63"/>
      <c r="O415" s="65"/>
      <c r="P415" s="65"/>
      <c r="Q415" s="57">
        <f t="shared" si="6"/>
        <v>0</v>
      </c>
    </row>
    <row r="416" spans="3:17" ht="150" customHeight="1" x14ac:dyDescent="0.25">
      <c r="C416" s="63"/>
      <c r="O416" s="65"/>
      <c r="P416" s="65"/>
      <c r="Q416" s="57">
        <f t="shared" si="6"/>
        <v>0</v>
      </c>
    </row>
    <row r="417" spans="3:17" ht="150" customHeight="1" x14ac:dyDescent="0.25">
      <c r="C417" s="63"/>
      <c r="O417" s="65"/>
      <c r="P417" s="65"/>
      <c r="Q417" s="57">
        <f t="shared" si="6"/>
        <v>0</v>
      </c>
    </row>
    <row r="418" spans="3:17" ht="150" customHeight="1" x14ac:dyDescent="0.25">
      <c r="C418" s="63"/>
      <c r="O418" s="65"/>
      <c r="P418" s="65"/>
      <c r="Q418" s="57">
        <f t="shared" si="6"/>
        <v>0</v>
      </c>
    </row>
    <row r="419" spans="3:17" ht="150" customHeight="1" x14ac:dyDescent="0.25">
      <c r="C419" s="63"/>
      <c r="O419" s="65"/>
      <c r="P419" s="65"/>
      <c r="Q419" s="57">
        <f t="shared" si="6"/>
        <v>0</v>
      </c>
    </row>
    <row r="420" spans="3:17" ht="150" customHeight="1" x14ac:dyDescent="0.25">
      <c r="C420" s="63"/>
      <c r="O420" s="65"/>
      <c r="P420" s="65"/>
      <c r="Q420" s="57">
        <f t="shared" si="6"/>
        <v>0</v>
      </c>
    </row>
    <row r="421" spans="3:17" ht="150" customHeight="1" x14ac:dyDescent="0.25">
      <c r="C421" s="63"/>
      <c r="O421" s="65"/>
      <c r="P421" s="65"/>
      <c r="Q421" s="57">
        <f t="shared" si="6"/>
        <v>0</v>
      </c>
    </row>
  </sheetData>
  <dataValidations count="2">
    <dataValidation type="list" allowBlank="1" showInputMessage="1" showErrorMessage="1" sqref="J28 J39:J41" xr:uid="{00000000-0002-0000-1100-000000000000}">
      <formula1>INDIRECT(#REF!)</formula1>
    </dataValidation>
    <dataValidation type="list" allowBlank="1" showInputMessage="1" showErrorMessage="1" sqref="I5:I65535 G5:G65535 N5:N65535" xr:uid="{00000000-0002-0000-11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24" operator="equal" id="{15C52456-0973-4654-AB29-0A4B1B96636D}">
            <xm:f>'\C:\Users\japinzon\Documents\GESTIÓN SOCIAL (JAPR)\OGS\Gestión Local y Territorial\Procesos\agendas locales\2020\[FRL01.xlsx]LD'!#REF!</xm:f>
            <x14:dxf>
              <font>
                <color rgb="FF9C0006"/>
              </font>
              <fill>
                <patternFill>
                  <bgColor rgb="FFFFC7CE"/>
                </patternFill>
              </fill>
            </x14:dxf>
          </x14:cfRule>
          <x14:cfRule type="cellIs" priority="123" operator="equal" id="{D9D6CB78-34A9-4938-A5CC-8E93821F5AF8}">
            <xm:f>'\C:\Users\japinzon\Documents\GESTIÓN SOCIAL (JAPR)\OGS\Gestión Local y Territorial\Procesos\agendas locales\2020\[FRL01.xlsx]LD'!#REF!</xm:f>
            <x14:dxf>
              <font>
                <color rgb="FF9C6500"/>
              </font>
              <fill>
                <patternFill>
                  <bgColor rgb="FFFFEB9C"/>
                </patternFill>
              </fill>
            </x14:dxf>
          </x14:cfRule>
          <x14:cfRule type="cellIs" priority="122" operator="equal" id="{D2B46286-3530-41FD-916F-7E2B607A4DD1}">
            <xm:f>'\C:\Users\japinzon\Documents\GESTIÓN SOCIAL (JAPR)\OGS\Gestión Local y Territorial\Procesos\agendas locales\2020\[FRL01.xlsx]LD'!#REF!</xm:f>
            <x14:dxf>
              <font>
                <color rgb="FF006100"/>
              </font>
              <fill>
                <patternFill>
                  <bgColor rgb="FFC6EFCE"/>
                </patternFill>
              </fill>
            </x14:dxf>
          </x14:cfRule>
          <xm:sqref>N5</xm:sqref>
        </x14:conditionalFormatting>
        <x14:conditionalFormatting xmlns:xm="http://schemas.microsoft.com/office/excel/2006/main">
          <x14:cfRule type="cellIs" priority="78" operator="equal" id="{5C0D882D-1D00-4190-9D1C-D56740642345}">
            <xm:f>'\C:\Users\japinzon\Documents\GESTIÓN SOCIAL (JAPR)\OGS\Gestión Local y Territorial\Procesos\agendas locales\2020\[FRL01.xlsx]LD'!#REF!</xm:f>
            <x14:dxf>
              <font>
                <color rgb="FF006100"/>
              </font>
              <fill>
                <patternFill>
                  <bgColor rgb="FFC6EFCE"/>
                </patternFill>
              </fill>
            </x14:dxf>
          </x14:cfRule>
          <x14:cfRule type="cellIs" priority="79" operator="equal" id="{6FD0F161-220D-46F0-91BB-FFF1DD8B51AE}">
            <xm:f>'\C:\Users\japinzon\Documents\GESTIÓN SOCIAL (JAPR)\OGS\Gestión Local y Territorial\Procesos\agendas locales\2020\[FRL01.xlsx]LD'!#REF!</xm:f>
            <x14:dxf>
              <font>
                <color rgb="FF9C6500"/>
              </font>
              <fill>
                <patternFill>
                  <bgColor rgb="FFFFEB9C"/>
                </patternFill>
              </fill>
            </x14:dxf>
          </x14:cfRule>
          <x14:cfRule type="cellIs" priority="80" operator="equal" id="{0D8147F7-0A01-4DE1-8054-240D84A86BE4}">
            <xm:f>'\C:\Users\japinzon\Documents\GESTIÓN SOCIAL (JAPR)\OGS\Gestión Local y Territorial\Procesos\agendas locales\2020\[FRL01.xlsx]LD'!#REF!</xm:f>
            <x14:dxf>
              <font>
                <color rgb="FF9C0006"/>
              </font>
              <fill>
                <patternFill>
                  <bgColor rgb="FFFFC7CE"/>
                </patternFill>
              </fill>
            </x14:dxf>
          </x14:cfRule>
          <xm:sqref>N6:N21</xm:sqref>
        </x14:conditionalFormatting>
        <x14:conditionalFormatting xmlns:xm="http://schemas.microsoft.com/office/excel/2006/main">
          <x14:cfRule type="cellIs" priority="47" operator="equal" id="{69131479-46F1-41C7-95BC-DF466956FAA7}">
            <xm:f>'\C:\Users\japinzon\Documents\GESTIÓN SOCIAL (JAPR)\OGS\Gestión Local y Territorial\Procesos\agendas locales\2020\[FRL01.xlsx]LD'!#REF!</xm:f>
            <x14:dxf>
              <font>
                <color rgb="FF006100"/>
              </font>
              <fill>
                <patternFill>
                  <bgColor rgb="FFC6EFCE"/>
                </patternFill>
              </fill>
            </x14:dxf>
          </x14:cfRule>
          <x14:cfRule type="cellIs" priority="48" operator="equal" id="{529A9815-0609-4B2D-BE57-B8A179259B8F}">
            <xm:f>'\C:\Users\japinzon\Documents\GESTIÓN SOCIAL (JAPR)\OGS\Gestión Local y Territorial\Procesos\agendas locales\2020\[FRL01.xlsx]LD'!#REF!</xm:f>
            <x14:dxf>
              <font>
                <color rgb="FF9C6500"/>
              </font>
              <fill>
                <patternFill>
                  <bgColor rgb="FFFFEB9C"/>
                </patternFill>
              </fill>
            </x14:dxf>
          </x14:cfRule>
          <x14:cfRule type="cellIs" priority="49" operator="equal" id="{FFA5A949-6553-4524-993D-90AA0DEE3BEB}">
            <xm:f>'\C:\Users\japinzon\Documents\GESTIÓN SOCIAL (JAPR)\OGS\Gestión Local y Territorial\Procesos\agendas locales\2020\[FRL01.xlsx]LD'!#REF!</xm:f>
            <x14:dxf>
              <font>
                <color rgb="FF9C0006"/>
              </font>
              <fill>
                <patternFill>
                  <bgColor rgb="FFFFC7CE"/>
                </patternFill>
              </fill>
            </x14:dxf>
          </x14:cfRule>
          <xm:sqref>N21:N25</xm:sqref>
        </x14:conditionalFormatting>
        <x14:conditionalFormatting xmlns:xm="http://schemas.microsoft.com/office/excel/2006/main">
          <x14:cfRule type="cellIs" priority="44" operator="equal" id="{1D4C2E71-45AA-4875-94FF-03B06FE6A1BA}">
            <xm:f>'\C:\Users\japinzon\Documents\GESTIÓN SOCIAL (JAPR)\OGS\Gestión Local y Territorial\Procesos\agendas locales\2020\[FRL01.xlsx]LD'!#REF!</xm:f>
            <x14:dxf>
              <font>
                <color rgb="FF006100"/>
              </font>
              <fill>
                <patternFill>
                  <bgColor rgb="FFC6EFCE"/>
                </patternFill>
              </fill>
            </x14:dxf>
          </x14:cfRule>
          <x14:cfRule type="cellIs" priority="45" operator="equal" id="{CB3DBEBD-A840-4EF5-BB01-C062204EC84D}">
            <xm:f>'\C:\Users\japinzon\Documents\GESTIÓN SOCIAL (JAPR)\OGS\Gestión Local y Territorial\Procesos\agendas locales\2020\[FRL01.xlsx]LD'!#REF!</xm:f>
            <x14:dxf>
              <font>
                <color rgb="FF9C6500"/>
              </font>
              <fill>
                <patternFill>
                  <bgColor rgb="FFFFEB9C"/>
                </patternFill>
              </fill>
            </x14:dxf>
          </x14:cfRule>
          <x14:cfRule type="cellIs" priority="46" operator="equal" id="{E49CB18D-05C9-4FAB-92B5-FAE6BEE130D1}">
            <xm:f>'\C:\Users\japinzon\Documents\GESTIÓN SOCIAL (JAPR)\OGS\Gestión Local y Territorial\Procesos\agendas locales\2020\[FRL01.xlsx]LD'!#REF!</xm:f>
            <x14:dxf>
              <font>
                <color rgb="FF9C0006"/>
              </font>
              <fill>
                <patternFill>
                  <bgColor rgb="FFFFC7CE"/>
                </patternFill>
              </fill>
            </x14:dxf>
          </x14:cfRule>
          <xm:sqref>N22</xm:sqref>
        </x14:conditionalFormatting>
        <x14:conditionalFormatting xmlns:xm="http://schemas.microsoft.com/office/excel/2006/main">
          <x14:cfRule type="cellIs" priority="68" operator="equal" id="{CED9205A-1857-4FC2-BFAA-2C70A7752C19}">
            <xm:f>'\C:\Users\japinzon\Documents\GESTIÓN SOCIAL (JAPR)\OGS\Gestión Local y Territorial\Procesos\agendas locales\2020\[FRL01.xlsx]LD'!#REF!</xm:f>
            <x14:dxf>
              <font>
                <color rgb="FF9C0006"/>
              </font>
              <fill>
                <patternFill>
                  <bgColor rgb="FFFFC7CE"/>
                </patternFill>
              </fill>
            </x14:dxf>
          </x14:cfRule>
          <x14:cfRule type="cellIs" priority="67" operator="equal" id="{FB9E0547-26C7-43B8-9732-FD46335B78A3}">
            <xm:f>'\C:\Users\japinzon\Documents\GESTIÓN SOCIAL (JAPR)\OGS\Gestión Local y Territorial\Procesos\agendas locales\2020\[FRL01.xlsx]LD'!#REF!</xm:f>
            <x14:dxf>
              <font>
                <color rgb="FF9C6500"/>
              </font>
              <fill>
                <patternFill>
                  <bgColor rgb="FFFFEB9C"/>
                </patternFill>
              </fill>
            </x14:dxf>
          </x14:cfRule>
          <x14:cfRule type="cellIs" priority="66" operator="equal" id="{E2B7DC77-38A0-4169-9124-1D8A0F7E30A8}">
            <xm:f>'\C:\Users\japinzon\Documents\GESTIÓN SOCIAL (JAPR)\OGS\Gestión Local y Territorial\Procesos\agendas locales\2020\[FRL01.xlsx]LD'!#REF!</xm:f>
            <x14:dxf>
              <font>
                <color rgb="FF006100"/>
              </font>
              <fill>
                <patternFill>
                  <bgColor rgb="FFC6EFCE"/>
                </patternFill>
              </fill>
            </x14:dxf>
          </x14:cfRule>
          <x14:cfRule type="cellIs" priority="62" operator="equal" id="{0778BD4B-0331-4BA3-8B8C-B6F00727A89E}">
            <xm:f>'\C:\Users\japinzon\Documents\GESTIÓN SOCIAL (JAPR)\OGS\Gestión Local y Territorial\Procesos\agendas locales\2020\[FRL01.xlsx]LD'!#REF!</xm:f>
            <x14:dxf>
              <font>
                <color rgb="FF9C0006"/>
              </font>
              <fill>
                <patternFill>
                  <bgColor rgb="FFFFC7CE"/>
                </patternFill>
              </fill>
            </x14:dxf>
          </x14:cfRule>
          <x14:cfRule type="cellIs" priority="61" operator="equal" id="{55711345-4EFF-4729-8EF6-24D5546C3E1E}">
            <xm:f>'\C:\Users\japinzon\Documents\GESTIÓN SOCIAL (JAPR)\OGS\Gestión Local y Territorial\Procesos\agendas locales\2020\[FRL01.xlsx]LD'!#REF!</xm:f>
            <x14:dxf>
              <font>
                <color rgb="FF9C6500"/>
              </font>
              <fill>
                <patternFill>
                  <bgColor rgb="FFFFEB9C"/>
                </patternFill>
              </fill>
            </x14:dxf>
          </x14:cfRule>
          <x14:cfRule type="cellIs" priority="60" operator="equal" id="{AEF45390-B04C-4742-A00A-7F183EE867CF}">
            <xm:f>'\C:\Users\japinzon\Documents\GESTIÓN SOCIAL (JAPR)\OGS\Gestión Local y Territorial\Procesos\agendas locales\2020\[FRL01.xlsx]LD'!#REF!</xm:f>
            <x14:dxf>
              <font>
                <color rgb="FF006100"/>
              </font>
              <fill>
                <patternFill>
                  <bgColor rgb="FFC6EFCE"/>
                </patternFill>
              </fill>
            </x14:dxf>
          </x14:cfRule>
          <xm:sqref>N23:N24</xm:sqref>
        </x14:conditionalFormatting>
        <x14:conditionalFormatting xmlns:xm="http://schemas.microsoft.com/office/excel/2006/main">
          <x14:cfRule type="cellIs" priority="72" operator="equal" id="{E21F90F5-C02E-4E3D-A874-131FB677DC25}">
            <xm:f>'\C:\Users\japinzon\Documents\GESTIÓN SOCIAL (JAPR)\OGS\Gestión Local y Territorial\Procesos\agendas locales\2020\[FRL01.xlsx]LD'!#REF!</xm:f>
            <x14:dxf>
              <font>
                <color rgb="FF006100"/>
              </font>
              <fill>
                <patternFill>
                  <bgColor rgb="FFC6EFCE"/>
                </patternFill>
              </fill>
            </x14:dxf>
          </x14:cfRule>
          <x14:cfRule type="cellIs" priority="73" operator="equal" id="{E4F18FA9-9A72-4EF0-B895-97F6CA27AB09}">
            <xm:f>'\C:\Users\japinzon\Documents\GESTIÓN SOCIAL (JAPR)\OGS\Gestión Local y Territorial\Procesos\agendas locales\2020\[FRL01.xlsx]LD'!#REF!</xm:f>
            <x14:dxf>
              <font>
                <color rgb="FF9C6500"/>
              </font>
              <fill>
                <patternFill>
                  <bgColor rgb="FFFFEB9C"/>
                </patternFill>
              </fill>
            </x14:dxf>
          </x14:cfRule>
          <x14:cfRule type="cellIs" priority="74" operator="equal" id="{CFC503C0-8919-4FD7-B67C-0C9AF7D9117A}">
            <xm:f>'\C:\Users\japinzon\Documents\GESTIÓN SOCIAL (JAPR)\OGS\Gestión Local y Territorial\Procesos\agendas locales\2020\[FRL01.xlsx]LD'!#REF!</xm:f>
            <x14:dxf>
              <font>
                <color rgb="FF9C0006"/>
              </font>
              <fill>
                <patternFill>
                  <bgColor rgb="FFFFC7CE"/>
                </patternFill>
              </fill>
            </x14:dxf>
          </x14:cfRule>
          <xm:sqref>N23:N25</xm:sqref>
        </x14:conditionalFormatting>
        <x14:conditionalFormatting xmlns:xm="http://schemas.microsoft.com/office/excel/2006/main">
          <x14:cfRule type="cellIs" priority="43" operator="equal" id="{9AFE12FF-7B38-4141-800D-27A9B0367604}">
            <xm:f>'\C:\Users\japinzon\Documents\GESTIÓN SOCIAL (JAPR)\OGS\Gestión Local y Territorial\Procesos\agendas locales\2020\[FRL01.xlsx]LD'!#REF!</xm:f>
            <x14:dxf>
              <font>
                <color rgb="FF9C0006"/>
              </font>
              <fill>
                <patternFill>
                  <bgColor rgb="FFFFC7CE"/>
                </patternFill>
              </fill>
            </x14:dxf>
          </x14:cfRule>
          <x14:cfRule type="cellIs" priority="42" operator="equal" id="{9E1B851A-C119-4248-8A97-3E9DF1AF6321}">
            <xm:f>'\C:\Users\japinzon\Documents\GESTIÓN SOCIAL (JAPR)\OGS\Gestión Local y Territorial\Procesos\agendas locales\2020\[FRL01.xlsx]LD'!#REF!</xm:f>
            <x14:dxf>
              <font>
                <color rgb="FF9C6500"/>
              </font>
              <fill>
                <patternFill>
                  <bgColor rgb="FFFFEB9C"/>
                </patternFill>
              </fill>
            </x14:dxf>
          </x14:cfRule>
          <x14:cfRule type="cellIs" priority="41" operator="equal" id="{99096AAD-B14A-4522-9714-B76E10B2C485}">
            <xm:f>'\C:\Users\japinzon\Documents\GESTIÓN SOCIAL (JAPR)\OGS\Gestión Local y Territorial\Procesos\agendas locales\2020\[FRL01.xlsx]LD'!#REF!</xm:f>
            <x14:dxf>
              <font>
                <color rgb="FF006100"/>
              </font>
              <fill>
                <patternFill>
                  <bgColor rgb="FFC6EFCE"/>
                </patternFill>
              </fill>
            </x14:dxf>
          </x14:cfRule>
          <xm:sqref>N26</xm:sqref>
        </x14:conditionalFormatting>
        <x14:conditionalFormatting xmlns:xm="http://schemas.microsoft.com/office/excel/2006/main">
          <x14:cfRule type="cellIs" priority="34" operator="equal" id="{D3741F75-F5F5-492B-B5D8-7453925985CE}">
            <xm:f>'\C:\Users\japinzon\Documents\GESTIÓN SOCIAL (JAPR)\OGS\Gestión Local y Territorial\Procesos\agendas locales\2020\[FRL01.xlsx]LD'!#REF!</xm:f>
            <x14:dxf>
              <font>
                <color rgb="FF006100"/>
              </font>
              <fill>
                <patternFill>
                  <bgColor rgb="FFC6EFCE"/>
                </patternFill>
              </fill>
            </x14:dxf>
          </x14:cfRule>
          <x14:cfRule type="cellIs" priority="35" operator="equal" id="{FC44D2C5-CBD8-434C-A41E-8BB0623DABD8}">
            <xm:f>'\C:\Users\japinzon\Documents\GESTIÓN SOCIAL (JAPR)\OGS\Gestión Local y Territorial\Procesos\agendas locales\2020\[FRL01.xlsx]LD'!#REF!</xm:f>
            <x14:dxf>
              <font>
                <color rgb="FF9C6500"/>
              </font>
              <fill>
                <patternFill>
                  <bgColor rgb="FFFFEB9C"/>
                </patternFill>
              </fill>
            </x14:dxf>
          </x14:cfRule>
          <x14:cfRule type="cellIs" priority="36" operator="equal" id="{7443A929-79A1-4A98-8335-F917406A5D19}">
            <xm:f>'\C:\Users\japinzon\Documents\GESTIÓN SOCIAL (JAPR)\OGS\Gestión Local y Territorial\Procesos\agendas locales\2020\[FRL01.xlsx]LD'!#REF!</xm:f>
            <x14:dxf>
              <font>
                <color rgb="FF9C0006"/>
              </font>
              <fill>
                <patternFill>
                  <bgColor rgb="FFFFC7CE"/>
                </patternFill>
              </fill>
            </x14:dxf>
          </x14:cfRule>
          <xm:sqref>N26:N27</xm:sqref>
        </x14:conditionalFormatting>
        <x14:conditionalFormatting xmlns:xm="http://schemas.microsoft.com/office/excel/2006/main">
          <x14:cfRule type="cellIs" priority="30" operator="equal" id="{270F45E3-F0EF-4477-BB46-0EB9F230ADCC}">
            <xm:f>'\C:\Users\japinzon\Documents\GESTIÓN SOCIAL (JAPR)\OGS\Gestión Local y Territorial\Procesos\agendas locales\2020\[FRL01.xlsx]LD'!#REF!</xm:f>
            <x14:dxf>
              <font>
                <color rgb="FF9C0006"/>
              </font>
              <fill>
                <patternFill>
                  <bgColor rgb="FFFFC7CE"/>
                </patternFill>
              </fill>
            </x14:dxf>
          </x14:cfRule>
          <x14:cfRule type="cellIs" priority="29" operator="equal" id="{2FDA598A-E8A2-4A8B-891F-E0C6D19CAAA6}">
            <xm:f>'\C:\Users\japinzon\Documents\GESTIÓN SOCIAL (JAPR)\OGS\Gestión Local y Territorial\Procesos\agendas locales\2020\[FRL01.xlsx]LD'!#REF!</xm:f>
            <x14:dxf>
              <font>
                <color rgb="FF9C6500"/>
              </font>
              <fill>
                <patternFill>
                  <bgColor rgb="FFFFEB9C"/>
                </patternFill>
              </fill>
            </x14:dxf>
          </x14:cfRule>
          <x14:cfRule type="cellIs" priority="28" operator="equal" id="{A25BBCED-652A-4542-9FD3-A82015326FB1}">
            <xm:f>'\C:\Users\japinzon\Documents\GESTIÓN SOCIAL (JAPR)\OGS\Gestión Local y Territorial\Procesos\agendas locales\2020\[FRL01.xlsx]LD'!#REF!</xm:f>
            <x14:dxf>
              <font>
                <color rgb="FF006100"/>
              </font>
              <fill>
                <patternFill>
                  <bgColor rgb="FFC6EFCE"/>
                </patternFill>
              </fill>
            </x14:dxf>
          </x14:cfRule>
          <xm:sqref>N27:N36</xm:sqref>
        </x14:conditionalFormatting>
        <x14:conditionalFormatting xmlns:xm="http://schemas.microsoft.com/office/excel/2006/main">
          <x14:cfRule type="cellIs" priority="25" operator="equal" id="{2EFA91BB-A533-4030-B97B-9DC168815B23}">
            <xm:f>'\C:\Users\japinzon\Documents\GESTIÓN SOCIAL (JAPR)\OGS\Gestión Local y Territorial\Procesos\agendas locales\2020\[FRL01.xlsx]LD'!#REF!</xm:f>
            <x14:dxf>
              <font>
                <color rgb="FF006100"/>
              </font>
              <fill>
                <patternFill>
                  <bgColor rgb="FFC6EFCE"/>
                </patternFill>
              </fill>
            </x14:dxf>
          </x14:cfRule>
          <x14:cfRule type="cellIs" priority="27" operator="equal" id="{3B8A1EF5-1F6B-49D4-BFAE-77281601B9D6}">
            <xm:f>'\C:\Users\japinzon\Documents\GESTIÓN SOCIAL (JAPR)\OGS\Gestión Local y Territorial\Procesos\agendas locales\2020\[FRL01.xlsx]LD'!#REF!</xm:f>
            <x14:dxf>
              <font>
                <color rgb="FF9C0006"/>
              </font>
              <fill>
                <patternFill>
                  <bgColor rgb="FFFFC7CE"/>
                </patternFill>
              </fill>
            </x14:dxf>
          </x14:cfRule>
          <x14:cfRule type="cellIs" priority="26" operator="equal" id="{466127B1-0186-4735-96A2-0A5547D2BBA4}">
            <xm:f>'\C:\Users\japinzon\Documents\GESTIÓN SOCIAL (JAPR)\OGS\Gestión Local y Territorial\Procesos\agendas locales\2020\[FRL01.xlsx]LD'!#REF!</xm:f>
            <x14:dxf>
              <font>
                <color rgb="FF9C6500"/>
              </font>
              <fill>
                <patternFill>
                  <bgColor rgb="FFFFEB9C"/>
                </patternFill>
              </fill>
            </x14:dxf>
          </x14:cfRule>
          <xm:sqref>N28</xm:sqref>
        </x14:conditionalFormatting>
        <x14:conditionalFormatting xmlns:xm="http://schemas.microsoft.com/office/excel/2006/main">
          <x14:cfRule type="cellIs" priority="7" operator="equal" id="{04EB3C42-5F0A-48D2-8FF6-A379E232655D}">
            <xm:f>'\C:\Users\japinzon\Documents\GESTIÓN SOCIAL (JAPR)\OGS\Gestión Local y Territorial\Procesos\agendas locales\2020\[FRL01.xlsx]LD'!#REF!</xm:f>
            <x14:dxf>
              <font>
                <color rgb="FF9C0006"/>
              </font>
              <fill>
                <patternFill>
                  <bgColor rgb="FFFFC7CE"/>
                </patternFill>
              </fill>
            </x14:dxf>
          </x14:cfRule>
          <x14:cfRule type="cellIs" priority="5" operator="equal" id="{4950CDC7-979F-476B-95C2-B983F2AE3A70}">
            <xm:f>'\C:\Users\japinzon\Documents\GESTIÓN SOCIAL (JAPR)\OGS\Gestión Local y Territorial\Procesos\agendas locales\2020\[FRL01.xlsx]LD'!#REF!</xm:f>
            <x14:dxf>
              <font>
                <color rgb="FF006100"/>
              </font>
              <fill>
                <patternFill>
                  <bgColor rgb="FFC6EFCE"/>
                </patternFill>
              </fill>
            </x14:dxf>
          </x14:cfRule>
          <x14:cfRule type="cellIs" priority="6" operator="equal" id="{2AA58F72-B4D1-4DC2-857D-7D46E12D2DA2}">
            <xm:f>'\C:\Users\japinzon\Documents\GESTIÓN SOCIAL (JAPR)\OGS\Gestión Local y Territorial\Procesos\agendas locales\2020\[FRL01.xlsx]LD'!#REF!</xm:f>
            <x14:dxf>
              <font>
                <color rgb="FF9C6500"/>
              </font>
              <fill>
                <patternFill>
                  <bgColor rgb="FFFFEB9C"/>
                </patternFill>
              </fill>
            </x14:dxf>
          </x14:cfRule>
          <xm:sqref>N37:N421</xm:sqref>
        </x14:conditionalFormatting>
        <x14:conditionalFormatting xmlns:xm="http://schemas.microsoft.com/office/excel/2006/main">
          <x14:cfRule type="cellIs" priority="133" operator="equal" id="{40F36869-4742-4F21-8D9B-88AE30CB76D5}">
            <xm:f>'\C:\Users\japinzon\Documents\GESTIÓN SOCIAL (JAPR)\OGS\Gestión Local y Territorial\Procesos\agendas locales\2020\[FRL01.xlsx]LD'!#REF!</xm:f>
            <x14:dxf>
              <font>
                <color rgb="FF006100"/>
              </font>
              <fill>
                <patternFill>
                  <bgColor rgb="FFC6EFCE"/>
                </patternFill>
              </fill>
            </x14:dxf>
          </x14:cfRule>
          <x14:cfRule type="cellIs" priority="134" operator="equal" id="{B1DD0424-6E1E-4960-A0F9-33606F601B0C}">
            <xm:f>'\C:\Users\japinzon\Documents\GESTIÓN SOCIAL (JAPR)\OGS\Gestión Local y Territorial\Procesos\agendas locales\2020\[FRL01.xlsx]LD'!#REF!</xm:f>
            <x14:dxf>
              <font>
                <color rgb="FF9C6500"/>
              </font>
              <fill>
                <patternFill>
                  <bgColor rgb="FFFFEB9C"/>
                </patternFill>
              </fill>
            </x14:dxf>
          </x14:cfRule>
          <x14:cfRule type="cellIs" priority="135" operator="equal" id="{93792C7C-08AB-464C-BEB6-7BE44CC31543}">
            <xm:f>'\C:\Users\japinzon\Documents\GESTIÓN SOCIAL (JAPR)\OGS\Gestión Local y Territorial\Procesos\agendas locales\2020\[FRL01.xlsx]LD'!#REF!</xm:f>
            <x14:dxf>
              <font>
                <color rgb="FF9C0006"/>
              </font>
              <fill>
                <patternFill>
                  <bgColor rgb="FFFFC7CE"/>
                </patternFill>
              </fill>
            </x14:dxf>
          </x14:cfRule>
          <xm:sqref>N47:N50</xm:sqref>
        </x14:conditionalFormatting>
        <x14:conditionalFormatting xmlns:xm="http://schemas.microsoft.com/office/excel/2006/main">
          <x14:cfRule type="cellIs" priority="4" operator="equal" id="{FFE6ED45-B6E7-4C76-B941-47370D76C256}">
            <xm:f>'\C:\Users\japinzon\Documents\GESTIÓN SOCIAL (JAPR)\OGS\Gestión Local y Territorial\Procesos\agendas locales\2020\[FRL01.xlsx]LD'!#REF!</xm:f>
            <x14:dxf>
              <font>
                <color rgb="FF9C0006"/>
              </font>
              <fill>
                <patternFill>
                  <bgColor rgb="FFFFC7CE"/>
                </patternFill>
              </fill>
            </x14:dxf>
          </x14:cfRule>
          <x14:cfRule type="cellIs" priority="3" operator="equal" id="{2D9A6483-FF27-4C92-995B-18FABD0C2850}">
            <xm:f>'\C:\Users\japinzon\Documents\GESTIÓN SOCIAL (JAPR)\OGS\Gestión Local y Territorial\Procesos\agendas locales\2020\[FRL01.xlsx]LD'!#REF!</xm:f>
            <x14:dxf>
              <font>
                <color rgb="FF9C6500"/>
              </font>
              <fill>
                <patternFill>
                  <bgColor rgb="FFFFEB9C"/>
                </patternFill>
              </fill>
            </x14:dxf>
          </x14:cfRule>
          <x14:cfRule type="cellIs" priority="2" operator="equal" id="{A4466BA8-C001-4C88-98D3-6B0D86794CDA}">
            <xm:f>'\C:\Users\japinzon\Documents\GESTIÓN SOCIAL (JAPR)\OGS\Gestión Local y Territorial\Procesos\agendas locales\2020\[FRL01.xlsx]LD'!#REF!</xm:f>
            <x14:dxf>
              <font>
                <color rgb="FF006100"/>
              </font>
              <fill>
                <patternFill>
                  <bgColor rgb="FFC6EFCE"/>
                </patternFill>
              </fill>
            </x14:dxf>
          </x14:cfRule>
          <xm:sqref>N51</xm:sqref>
        </x14:conditionalFormatting>
        <x14:conditionalFormatting xmlns:xm="http://schemas.microsoft.com/office/excel/2006/main">
          <x14:cfRule type="iconSet" priority="1" id="{0A2953D9-D75A-42E0-A70D-666B8CA1552C}">
            <x14:iconSet iconSet="3Symbols2" custom="1">
              <x14:cfvo type="percent">
                <xm:f>0</xm:f>
              </x14:cfvo>
              <x14:cfvo type="num">
                <xm:f>0</xm:f>
              </x14:cfvo>
              <x14:cfvo type="num" gte="0">
                <xm:f>0</xm:f>
              </x14:cfvo>
              <x14:cfIcon iconSet="3Symbols2" iconId="2"/>
              <x14:cfIcon iconSet="3Symbols2" iconId="2"/>
              <x14:cfIcon iconSet="3Symbols2" iconId="1"/>
            </x14:iconSet>
          </x14:cfRule>
          <xm:sqref>Q4</xm:sqref>
        </x14:conditionalFormatting>
        <x14:conditionalFormatting xmlns:xm="http://schemas.microsoft.com/office/excel/2006/main">
          <x14:cfRule type="iconSet" priority="125" id="{B917F553-6F83-458B-9C87-1F05D7D30F94}">
            <x14:iconSet iconSet="3Symbols2" custom="1">
              <x14:cfvo type="percent">
                <xm:f>0</xm:f>
              </x14:cfvo>
              <x14:cfvo type="num">
                <xm:f>0</xm:f>
              </x14:cfvo>
              <x14:cfvo type="num" gte="0">
                <xm:f>0</xm:f>
              </x14:cfvo>
              <x14:cfIcon iconSet="3Symbols2" iconId="2"/>
              <x14:cfIcon iconSet="3Symbols2" iconId="2"/>
              <x14:cfIcon iconSet="3Symbols2" iconId="1"/>
            </x14:iconSet>
          </x14:cfRule>
          <xm:sqref>Q5</xm:sqref>
        </x14:conditionalFormatting>
        <x14:conditionalFormatting xmlns:xm="http://schemas.microsoft.com/office/excel/2006/main">
          <x14:cfRule type="iconSet" priority="121" id="{A301FCAF-17D1-4155-B424-DDD4AF9A2F68}">
            <x14:iconSet iconSet="3Symbols2" custom="1">
              <x14:cfvo type="percent">
                <xm:f>0</xm:f>
              </x14:cfvo>
              <x14:cfvo type="num">
                <xm:f>0</xm:f>
              </x14:cfvo>
              <x14:cfvo type="num" gte="0">
                <xm:f>0</xm:f>
              </x14:cfvo>
              <x14:cfIcon iconSet="3Symbols2" iconId="2"/>
              <x14:cfIcon iconSet="3Symbols2" iconId="2"/>
              <x14:cfIcon iconSet="3Symbols2" iconId="1"/>
            </x14:iconSet>
          </x14:cfRule>
          <xm:sqref>Q6</xm:sqref>
        </x14:conditionalFormatting>
        <x14:conditionalFormatting xmlns:xm="http://schemas.microsoft.com/office/excel/2006/main">
          <x14:cfRule type="iconSet" priority="136" id="{03E936F1-2506-454E-83E4-B7685AE05FF5}">
            <x14:iconSet iconSet="3Symbols2" custom="1">
              <x14:cfvo type="percent">
                <xm:f>0</xm:f>
              </x14:cfvo>
              <x14:cfvo type="num">
                <xm:f>0</xm:f>
              </x14:cfvo>
              <x14:cfvo type="num" gte="0">
                <xm:f>0</xm:f>
              </x14:cfvo>
              <x14:cfIcon iconSet="3Symbols2" iconId="2"/>
              <x14:cfIcon iconSet="3Symbols2" iconId="2"/>
              <x14:cfIcon iconSet="3Symbols2" iconId="1"/>
            </x14:iconSet>
          </x14:cfRule>
          <xm:sqref>Q7 Q12:Q21 Q23:Q26 Q28:Q36 Q38:Q39 Q41:Q421</xm:sqref>
        </x14:conditionalFormatting>
        <x14:conditionalFormatting xmlns:xm="http://schemas.microsoft.com/office/excel/2006/main">
          <x14:cfRule type="iconSet" priority="114" id="{6AAF1A35-D465-4DC5-92A2-F8CDED0CA5D1}">
            <x14:iconSet iconSet="3Symbols2" custom="1">
              <x14:cfvo type="percent">
                <xm:f>0</xm:f>
              </x14:cfvo>
              <x14:cfvo type="num">
                <xm:f>0</xm:f>
              </x14:cfvo>
              <x14:cfvo type="num" gte="0">
                <xm:f>0</xm:f>
              </x14:cfvo>
              <x14:cfIcon iconSet="3Symbols2" iconId="2"/>
              <x14:cfIcon iconSet="3Symbols2" iconId="2"/>
              <x14:cfIcon iconSet="3Symbols2" iconId="1"/>
            </x14:iconSet>
          </x14:cfRule>
          <xm:sqref>Q8</xm:sqref>
        </x14:conditionalFormatting>
        <x14:conditionalFormatting xmlns:xm="http://schemas.microsoft.com/office/excel/2006/main">
          <x14:cfRule type="iconSet" priority="110" id="{9D95C025-0CFE-4BF7-A0C1-AE72FB6D4A52}">
            <x14:iconSet iconSet="3Symbols2" custom="1">
              <x14:cfvo type="percent">
                <xm:f>0</xm:f>
              </x14:cfvo>
              <x14:cfvo type="num">
                <xm:f>0</xm:f>
              </x14:cfvo>
              <x14:cfvo type="num" gte="0">
                <xm:f>0</xm:f>
              </x14:cfvo>
              <x14:cfIcon iconSet="3Symbols2" iconId="2"/>
              <x14:cfIcon iconSet="3Symbols2" iconId="2"/>
              <x14:cfIcon iconSet="3Symbols2" iconId="1"/>
            </x14:iconSet>
          </x14:cfRule>
          <xm:sqref>Q9</xm:sqref>
        </x14:conditionalFormatting>
        <x14:conditionalFormatting xmlns:xm="http://schemas.microsoft.com/office/excel/2006/main">
          <x14:cfRule type="iconSet" priority="106" id="{74C9B522-1CD0-457F-83FB-282F151BF4F4}">
            <x14:iconSet iconSet="3Symbols2" custom="1">
              <x14:cfvo type="percent">
                <xm:f>0</xm:f>
              </x14:cfvo>
              <x14:cfvo type="num">
                <xm:f>0</xm:f>
              </x14:cfvo>
              <x14:cfvo type="num" gte="0">
                <xm:f>0</xm:f>
              </x14:cfvo>
              <x14:cfIcon iconSet="3Symbols2" iconId="2"/>
              <x14:cfIcon iconSet="3Symbols2" iconId="2"/>
              <x14:cfIcon iconSet="3Symbols2" iconId="1"/>
            </x14:iconSet>
          </x14:cfRule>
          <xm:sqref>Q10</xm:sqref>
        </x14:conditionalFormatting>
        <x14:conditionalFormatting xmlns:xm="http://schemas.microsoft.com/office/excel/2006/main">
          <x14:cfRule type="iconSet" priority="102" id="{BBAD4D5D-66E1-416E-BE7B-687D75BF1B4E}">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50" id="{4CABB2AC-EC38-4197-8DFA-F540C8CB5F88}">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37" id="{F4C3B311-50E4-4E6D-AEF4-A6071AE1DD6F}">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24" id="{5B32374C-7830-4E55-8D98-42F66E9E86BE}">
            <x14:iconSet iconSet="3Symbols2" custom="1">
              <x14:cfvo type="percent">
                <xm:f>0</xm:f>
              </x14:cfvo>
              <x14:cfvo type="num">
                <xm:f>0</xm:f>
              </x14:cfvo>
              <x14:cfvo type="num" gte="0">
                <xm:f>0</xm:f>
              </x14:cfvo>
              <x14:cfIcon iconSet="3Symbols2" iconId="2"/>
              <x14:cfIcon iconSet="3Symbols2" iconId="2"/>
              <x14:cfIcon iconSet="3Symbols2" iconId="1"/>
            </x14:iconSet>
          </x14:cfRule>
          <xm:sqref>Q37</xm:sqref>
        </x14:conditionalFormatting>
        <x14:conditionalFormatting xmlns:xm="http://schemas.microsoft.com/office/excel/2006/main">
          <x14:cfRule type="iconSet" priority="17" id="{1321F17E-D391-4D57-A3A8-92024DE0AD03}">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sheetPr>
  <dimension ref="A1:AL421"/>
  <sheetViews>
    <sheetView topLeftCell="B13" zoomScale="80" zoomScaleNormal="80" workbookViewId="0">
      <selection activeCell="P20" sqref="P20"/>
    </sheetView>
  </sheetViews>
  <sheetFormatPr baseColWidth="10" defaultColWidth="11.42578125" defaultRowHeight="69" customHeight="1" x14ac:dyDescent="0.25"/>
  <cols>
    <col min="1" max="1" width="0" style="23" hidden="1" customWidth="1"/>
    <col min="2" max="2" width="3.7109375" style="23" customWidth="1"/>
    <col min="3" max="3" width="13.140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24.42578125" style="23" customWidth="1"/>
    <col min="11" max="11" width="14.85546875" style="23" customWidth="1"/>
    <col min="12" max="12" width="56" style="23" customWidth="1"/>
    <col min="13" max="13" width="14.85546875" style="23" customWidth="1"/>
    <col min="14" max="14" width="13.28515625" style="23" customWidth="1"/>
    <col min="15" max="15" width="16.140625" style="23" customWidth="1"/>
    <col min="16" max="16" width="14.42578125" style="23" customWidth="1"/>
    <col min="17" max="17" width="24.28515625" style="23" customWidth="1"/>
    <col min="18" max="18" width="79.28515625" style="23" customWidth="1"/>
    <col min="19" max="16384" width="11.42578125" style="23"/>
  </cols>
  <sheetData>
    <row r="1" spans="1:38" s="19" customFormat="1" ht="69" customHeight="1" thickBot="1" x14ac:dyDescent="0.3">
      <c r="B1" s="26"/>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38" ht="69" customHeight="1" thickBot="1" x14ac:dyDescent="0.3">
      <c r="A2" s="197" t="s">
        <v>273</v>
      </c>
      <c r="B2" s="198">
        <v>1</v>
      </c>
      <c r="C2" s="199">
        <v>45203</v>
      </c>
      <c r="D2" s="200" t="s">
        <v>411</v>
      </c>
      <c r="E2" s="200" t="s">
        <v>19</v>
      </c>
      <c r="F2" s="201" t="s">
        <v>412</v>
      </c>
      <c r="G2" s="200" t="s">
        <v>128</v>
      </c>
      <c r="H2" s="201" t="s">
        <v>412</v>
      </c>
      <c r="I2" s="200" t="s">
        <v>141</v>
      </c>
      <c r="J2" s="200" t="s">
        <v>413</v>
      </c>
      <c r="K2" s="198">
        <v>9</v>
      </c>
      <c r="L2" s="200" t="s">
        <v>414</v>
      </c>
      <c r="M2" s="200" t="s">
        <v>133</v>
      </c>
      <c r="N2" s="200" t="s">
        <v>127</v>
      </c>
      <c r="O2" s="199">
        <v>45211</v>
      </c>
      <c r="P2" s="199">
        <v>45211</v>
      </c>
      <c r="Q2" s="202">
        <v>0</v>
      </c>
      <c r="R2" s="200" t="s">
        <v>415</v>
      </c>
      <c r="S2" s="175"/>
      <c r="T2" s="175"/>
      <c r="U2" s="175"/>
      <c r="V2" s="175"/>
      <c r="W2" s="175"/>
      <c r="X2" s="175"/>
      <c r="Y2" s="175"/>
      <c r="Z2" s="175"/>
      <c r="AA2" s="175"/>
      <c r="AB2" s="175"/>
      <c r="AC2" s="175"/>
      <c r="AD2" s="175"/>
      <c r="AE2" s="175"/>
      <c r="AF2" s="175"/>
      <c r="AG2" s="175"/>
      <c r="AH2" s="175"/>
      <c r="AI2" s="175"/>
      <c r="AJ2" s="175"/>
      <c r="AK2" s="175"/>
      <c r="AL2" s="175"/>
    </row>
    <row r="3" spans="1:38" ht="69" customHeight="1" thickBot="1" x14ac:dyDescent="0.3">
      <c r="A3" s="197" t="s">
        <v>333</v>
      </c>
      <c r="B3" s="194">
        <v>2</v>
      </c>
      <c r="C3" s="203">
        <v>45216</v>
      </c>
      <c r="D3" s="194" t="s">
        <v>416</v>
      </c>
      <c r="E3" s="194" t="s">
        <v>417</v>
      </c>
      <c r="F3" s="204" t="s">
        <v>202</v>
      </c>
      <c r="G3" s="204" t="s">
        <v>128</v>
      </c>
      <c r="H3" s="204" t="s">
        <v>418</v>
      </c>
      <c r="I3" s="204" t="s">
        <v>141</v>
      </c>
      <c r="J3" s="204" t="s">
        <v>419</v>
      </c>
      <c r="K3" s="204"/>
      <c r="L3" s="194" t="s">
        <v>420</v>
      </c>
      <c r="M3" s="204" t="s">
        <v>133</v>
      </c>
      <c r="N3" s="204" t="s">
        <v>127</v>
      </c>
      <c r="O3" s="203">
        <v>45229</v>
      </c>
      <c r="P3" s="203">
        <v>45229</v>
      </c>
      <c r="Q3" s="205">
        <v>0</v>
      </c>
      <c r="R3" s="204" t="s">
        <v>421</v>
      </c>
      <c r="S3" s="175"/>
      <c r="T3" s="175"/>
      <c r="U3" s="175"/>
      <c r="V3" s="175"/>
      <c r="W3" s="175"/>
      <c r="X3" s="175"/>
      <c r="Y3" s="175"/>
      <c r="Z3" s="175"/>
      <c r="AA3" s="175"/>
      <c r="AB3" s="175"/>
      <c r="AC3" s="175"/>
      <c r="AD3" s="175"/>
      <c r="AE3" s="175"/>
      <c r="AF3" s="175"/>
      <c r="AG3" s="175"/>
      <c r="AH3" s="175"/>
      <c r="AI3" s="175"/>
      <c r="AJ3" s="175"/>
      <c r="AK3" s="175"/>
      <c r="AL3" s="175"/>
    </row>
    <row r="4" spans="1:38" ht="69" customHeight="1" thickBot="1" x14ac:dyDescent="0.3">
      <c r="A4" s="197" t="s">
        <v>422</v>
      </c>
      <c r="B4" s="204">
        <v>3</v>
      </c>
      <c r="C4" s="203">
        <v>45218</v>
      </c>
      <c r="D4" s="194" t="s">
        <v>423</v>
      </c>
      <c r="E4" s="194" t="s">
        <v>424</v>
      </c>
      <c r="F4" s="204" t="s">
        <v>425</v>
      </c>
      <c r="G4" s="204" t="s">
        <v>128</v>
      </c>
      <c r="H4" s="206" t="s">
        <v>426</v>
      </c>
      <c r="I4" s="204" t="s">
        <v>141</v>
      </c>
      <c r="J4" s="204" t="s">
        <v>201</v>
      </c>
      <c r="K4" s="204">
        <v>8</v>
      </c>
      <c r="L4" s="194" t="s">
        <v>427</v>
      </c>
      <c r="M4" s="204" t="s">
        <v>133</v>
      </c>
      <c r="N4" s="204" t="s">
        <v>127</v>
      </c>
      <c r="O4" s="203">
        <v>45229</v>
      </c>
      <c r="P4" s="203">
        <v>45229</v>
      </c>
      <c r="Q4" s="205">
        <v>0</v>
      </c>
      <c r="R4" s="204" t="s">
        <v>421</v>
      </c>
      <c r="S4" s="175"/>
      <c r="T4" s="175"/>
      <c r="U4" s="175"/>
      <c r="V4" s="175"/>
      <c r="W4" s="175"/>
      <c r="X4" s="175"/>
      <c r="Y4" s="175"/>
      <c r="Z4" s="175"/>
      <c r="AA4" s="175"/>
      <c r="AB4" s="175"/>
      <c r="AC4" s="175"/>
      <c r="AD4" s="175"/>
      <c r="AE4" s="175"/>
      <c r="AF4" s="175"/>
      <c r="AG4" s="175"/>
      <c r="AH4" s="175"/>
      <c r="AI4" s="175"/>
      <c r="AJ4" s="175"/>
      <c r="AK4" s="175"/>
      <c r="AL4" s="175"/>
    </row>
    <row r="5" spans="1:38" s="174" customFormat="1" ht="69" customHeight="1" thickBot="1" x14ac:dyDescent="0.3">
      <c r="A5" s="197" t="s">
        <v>428</v>
      </c>
      <c r="B5" s="194">
        <v>4</v>
      </c>
      <c r="C5" s="203">
        <v>45220</v>
      </c>
      <c r="D5" s="204" t="s">
        <v>429</v>
      </c>
      <c r="E5" s="204" t="s">
        <v>19</v>
      </c>
      <c r="F5" s="204" t="s">
        <v>430</v>
      </c>
      <c r="G5" s="204" t="s">
        <v>129</v>
      </c>
      <c r="H5" s="204" t="s">
        <v>200</v>
      </c>
      <c r="I5" s="204" t="s">
        <v>141</v>
      </c>
      <c r="J5" s="204" t="s">
        <v>201</v>
      </c>
      <c r="K5" s="204"/>
      <c r="L5" s="204" t="s">
        <v>431</v>
      </c>
      <c r="M5" s="204" t="s">
        <v>133</v>
      </c>
      <c r="N5" s="204" t="s">
        <v>127</v>
      </c>
      <c r="O5" s="203">
        <v>45222</v>
      </c>
      <c r="P5" s="203">
        <v>45222</v>
      </c>
      <c r="Q5" s="205">
        <v>0</v>
      </c>
      <c r="R5" s="204" t="s">
        <v>432</v>
      </c>
      <c r="S5" s="175"/>
      <c r="T5" s="175"/>
      <c r="U5" s="175"/>
      <c r="V5" s="175"/>
      <c r="W5" s="175"/>
      <c r="X5" s="175"/>
      <c r="Y5" s="175"/>
      <c r="Z5" s="175"/>
      <c r="AA5" s="175"/>
      <c r="AB5" s="175"/>
      <c r="AC5" s="175"/>
      <c r="AD5" s="175"/>
      <c r="AE5" s="175"/>
      <c r="AF5" s="175"/>
      <c r="AG5" s="175"/>
      <c r="AH5" s="175"/>
      <c r="AI5" s="175"/>
      <c r="AJ5" s="175"/>
      <c r="AK5" s="175"/>
      <c r="AL5" s="175"/>
    </row>
    <row r="6" spans="1:38" ht="69" customHeight="1" thickBot="1" x14ac:dyDescent="0.3">
      <c r="A6" s="207" t="s">
        <v>433</v>
      </c>
      <c r="B6" s="195">
        <v>5</v>
      </c>
      <c r="C6" s="208">
        <v>45232</v>
      </c>
      <c r="D6" s="195" t="s">
        <v>600</v>
      </c>
      <c r="E6" s="209" t="s">
        <v>22</v>
      </c>
      <c r="F6" s="209" t="s">
        <v>202</v>
      </c>
      <c r="G6" s="209" t="s">
        <v>126</v>
      </c>
      <c r="H6" s="195" t="s">
        <v>601</v>
      </c>
      <c r="I6" s="209" t="s">
        <v>141</v>
      </c>
      <c r="J6" s="209" t="s">
        <v>201</v>
      </c>
      <c r="K6" s="209">
        <v>1</v>
      </c>
      <c r="L6" s="195" t="s">
        <v>602</v>
      </c>
      <c r="M6" s="209" t="s">
        <v>133</v>
      </c>
      <c r="N6" s="209" t="s">
        <v>127</v>
      </c>
      <c r="O6" s="208">
        <v>45247</v>
      </c>
      <c r="P6" s="208">
        <v>45234</v>
      </c>
      <c r="Q6" s="210">
        <v>2</v>
      </c>
      <c r="R6" s="209" t="s">
        <v>603</v>
      </c>
      <c r="S6" s="190"/>
      <c r="T6" s="190"/>
      <c r="U6" s="190"/>
      <c r="V6" s="190"/>
      <c r="W6" s="190"/>
      <c r="X6" s="190"/>
      <c r="Y6" s="190"/>
      <c r="Z6" s="190"/>
      <c r="AA6" s="190"/>
      <c r="AB6" s="190"/>
      <c r="AC6" s="190"/>
      <c r="AD6" s="190"/>
      <c r="AE6" s="190"/>
      <c r="AF6" s="190"/>
      <c r="AG6" s="190"/>
      <c r="AH6" s="190"/>
      <c r="AI6" s="190"/>
      <c r="AJ6" s="190"/>
      <c r="AK6" s="190"/>
      <c r="AL6" s="190"/>
    </row>
    <row r="7" spans="1:38" ht="69" customHeight="1" thickBot="1" x14ac:dyDescent="0.3">
      <c r="A7" s="207" t="s">
        <v>604</v>
      </c>
      <c r="B7" s="196">
        <v>6</v>
      </c>
      <c r="C7" s="211">
        <v>45238</v>
      </c>
      <c r="D7" s="212" t="s">
        <v>605</v>
      </c>
      <c r="E7" s="212">
        <v>3204903680</v>
      </c>
      <c r="F7" s="212" t="s">
        <v>606</v>
      </c>
      <c r="G7" s="212" t="s">
        <v>137</v>
      </c>
      <c r="H7" s="212" t="s">
        <v>606</v>
      </c>
      <c r="I7" s="212" t="s">
        <v>141</v>
      </c>
      <c r="J7" s="212" t="s">
        <v>607</v>
      </c>
      <c r="K7" s="212">
        <v>1</v>
      </c>
      <c r="L7" s="212" t="s">
        <v>608</v>
      </c>
      <c r="M7" s="212" t="s">
        <v>133</v>
      </c>
      <c r="N7" s="212" t="s">
        <v>127</v>
      </c>
      <c r="O7" s="211">
        <v>45253</v>
      </c>
      <c r="P7" s="211">
        <v>45238</v>
      </c>
      <c r="Q7" s="213">
        <v>0</v>
      </c>
      <c r="R7" s="212" t="s">
        <v>609</v>
      </c>
      <c r="S7" s="190"/>
      <c r="T7" s="190"/>
      <c r="U7" s="190"/>
      <c r="V7" s="190"/>
      <c r="W7" s="190"/>
      <c r="X7" s="190"/>
      <c r="Y7" s="190"/>
      <c r="Z7" s="190"/>
      <c r="AA7" s="190"/>
      <c r="AB7" s="190"/>
      <c r="AC7" s="190"/>
      <c r="AD7" s="190"/>
      <c r="AE7" s="190"/>
      <c r="AF7" s="190"/>
      <c r="AG7" s="190"/>
      <c r="AH7" s="190"/>
      <c r="AI7" s="190"/>
      <c r="AJ7" s="190"/>
      <c r="AK7" s="190"/>
      <c r="AL7" s="190"/>
    </row>
    <row r="8" spans="1:38" ht="69" customHeight="1" thickBot="1" x14ac:dyDescent="0.3">
      <c r="A8" s="207" t="s">
        <v>445</v>
      </c>
      <c r="B8" s="196">
        <v>7</v>
      </c>
      <c r="C8" s="211">
        <v>45240</v>
      </c>
      <c r="D8" s="212" t="s">
        <v>610</v>
      </c>
      <c r="E8" s="212" t="s">
        <v>19</v>
      </c>
      <c r="F8" s="212" t="s">
        <v>202</v>
      </c>
      <c r="G8" s="212" t="s">
        <v>129</v>
      </c>
      <c r="H8" s="212" t="s">
        <v>200</v>
      </c>
      <c r="I8" s="212" t="s">
        <v>141</v>
      </c>
      <c r="J8" s="212" t="s">
        <v>201</v>
      </c>
      <c r="K8" s="212">
        <v>1</v>
      </c>
      <c r="L8" s="212" t="s">
        <v>611</v>
      </c>
      <c r="M8" s="212" t="s">
        <v>133</v>
      </c>
      <c r="N8" s="212" t="s">
        <v>127</v>
      </c>
      <c r="O8" s="211">
        <v>45240</v>
      </c>
      <c r="P8" s="211">
        <v>45240</v>
      </c>
      <c r="Q8" s="213">
        <v>0</v>
      </c>
      <c r="R8" s="212" t="s">
        <v>612</v>
      </c>
      <c r="S8" s="190"/>
      <c r="T8" s="190"/>
      <c r="U8" s="190"/>
      <c r="V8" s="190"/>
      <c r="W8" s="190"/>
      <c r="X8" s="190"/>
      <c r="Y8" s="190"/>
      <c r="Z8" s="190"/>
      <c r="AA8" s="190"/>
      <c r="AB8" s="190"/>
      <c r="AC8" s="190"/>
      <c r="AD8" s="190"/>
      <c r="AE8" s="190"/>
      <c r="AF8" s="190"/>
      <c r="AG8" s="190"/>
      <c r="AH8" s="190"/>
      <c r="AI8" s="190"/>
      <c r="AJ8" s="190"/>
      <c r="AK8" s="190"/>
      <c r="AL8" s="190"/>
    </row>
    <row r="9" spans="1:38" ht="69" customHeight="1" thickBot="1" x14ac:dyDescent="0.3">
      <c r="A9" s="207" t="s">
        <v>463</v>
      </c>
      <c r="B9" s="196">
        <v>8</v>
      </c>
      <c r="C9" s="211">
        <v>45245</v>
      </c>
      <c r="D9" s="212" t="s">
        <v>613</v>
      </c>
      <c r="E9" s="212">
        <v>3015976258</v>
      </c>
      <c r="F9" s="212" t="s">
        <v>614</v>
      </c>
      <c r="G9" s="212" t="s">
        <v>128</v>
      </c>
      <c r="H9" s="212" t="s">
        <v>614</v>
      </c>
      <c r="I9" s="212" t="s">
        <v>141</v>
      </c>
      <c r="J9" s="212" t="s">
        <v>615</v>
      </c>
      <c r="K9" s="212">
        <v>1</v>
      </c>
      <c r="L9" s="196" t="s">
        <v>616</v>
      </c>
      <c r="M9" s="212" t="s">
        <v>133</v>
      </c>
      <c r="N9" s="212" t="s">
        <v>127</v>
      </c>
      <c r="O9" s="211">
        <v>45245</v>
      </c>
      <c r="P9" s="211">
        <v>45245</v>
      </c>
      <c r="Q9" s="213">
        <v>0</v>
      </c>
      <c r="R9" s="212" t="s">
        <v>617</v>
      </c>
      <c r="S9" s="190"/>
      <c r="T9" s="190"/>
      <c r="U9" s="190"/>
      <c r="V9" s="190"/>
      <c r="W9" s="190"/>
      <c r="X9" s="190"/>
      <c r="Y9" s="190"/>
      <c r="Z9" s="190"/>
      <c r="AA9" s="190"/>
      <c r="AB9" s="190"/>
      <c r="AC9" s="190"/>
      <c r="AD9" s="190"/>
      <c r="AE9" s="190"/>
      <c r="AF9" s="190"/>
      <c r="AG9" s="190"/>
      <c r="AH9" s="190"/>
      <c r="AI9" s="190"/>
      <c r="AJ9" s="190"/>
      <c r="AK9" s="190"/>
      <c r="AL9" s="190"/>
    </row>
    <row r="10" spans="1:38" ht="69" customHeight="1" thickBot="1" x14ac:dyDescent="0.3">
      <c r="A10" s="207" t="s">
        <v>475</v>
      </c>
      <c r="B10" s="196">
        <v>9</v>
      </c>
      <c r="C10" s="211">
        <v>45246</v>
      </c>
      <c r="D10" s="212" t="s">
        <v>618</v>
      </c>
      <c r="E10" s="212" t="s">
        <v>22</v>
      </c>
      <c r="F10" s="212" t="s">
        <v>202</v>
      </c>
      <c r="G10" s="212" t="s">
        <v>128</v>
      </c>
      <c r="H10" s="212" t="s">
        <v>619</v>
      </c>
      <c r="I10" s="212" t="s">
        <v>141</v>
      </c>
      <c r="J10" s="212" t="s">
        <v>201</v>
      </c>
      <c r="K10" s="212">
        <v>1</v>
      </c>
      <c r="L10" s="196" t="s">
        <v>620</v>
      </c>
      <c r="M10" s="212" t="s">
        <v>133</v>
      </c>
      <c r="N10" s="212" t="s">
        <v>127</v>
      </c>
      <c r="O10" s="211">
        <v>45246</v>
      </c>
      <c r="P10" s="211">
        <v>45252</v>
      </c>
      <c r="Q10" s="213">
        <v>6</v>
      </c>
      <c r="R10" s="212" t="s">
        <v>621</v>
      </c>
      <c r="S10" s="190"/>
      <c r="T10" s="190"/>
      <c r="U10" s="190"/>
      <c r="V10" s="190"/>
      <c r="W10" s="190"/>
      <c r="X10" s="190"/>
      <c r="Y10" s="190"/>
      <c r="Z10" s="190"/>
      <c r="AA10" s="190"/>
      <c r="AB10" s="190"/>
      <c r="AC10" s="190"/>
      <c r="AD10" s="190"/>
      <c r="AE10" s="190"/>
      <c r="AF10" s="190"/>
      <c r="AG10" s="190"/>
      <c r="AH10" s="190"/>
      <c r="AI10" s="190"/>
      <c r="AJ10" s="190"/>
      <c r="AK10" s="190"/>
      <c r="AL10" s="190"/>
    </row>
    <row r="11" spans="1:38" ht="69" customHeight="1" thickBot="1" x14ac:dyDescent="0.3">
      <c r="A11" s="207" t="s">
        <v>475</v>
      </c>
      <c r="B11" s="196">
        <v>10</v>
      </c>
      <c r="C11" s="211">
        <v>45246</v>
      </c>
      <c r="D11" s="212" t="s">
        <v>622</v>
      </c>
      <c r="E11" s="212" t="s">
        <v>22</v>
      </c>
      <c r="F11" s="196" t="s">
        <v>623</v>
      </c>
      <c r="G11" s="212" t="s">
        <v>128</v>
      </c>
      <c r="H11" s="196" t="s">
        <v>623</v>
      </c>
      <c r="I11" s="212" t="s">
        <v>141</v>
      </c>
      <c r="J11" s="212" t="s">
        <v>624</v>
      </c>
      <c r="K11" s="212">
        <v>1</v>
      </c>
      <c r="L11" s="196" t="s">
        <v>625</v>
      </c>
      <c r="M11" s="212" t="s">
        <v>133</v>
      </c>
      <c r="N11" s="212" t="s">
        <v>127</v>
      </c>
      <c r="O11" s="211">
        <v>45246</v>
      </c>
      <c r="P11" s="211">
        <v>45261</v>
      </c>
      <c r="Q11" s="213">
        <v>15</v>
      </c>
      <c r="R11" s="212" t="s">
        <v>626</v>
      </c>
      <c r="S11" s="190"/>
      <c r="T11" s="190"/>
      <c r="U11" s="190"/>
      <c r="V11" s="190"/>
      <c r="W11" s="190"/>
      <c r="X11" s="190"/>
      <c r="Y11" s="190"/>
      <c r="Z11" s="190"/>
      <c r="AA11" s="190"/>
      <c r="AB11" s="190"/>
      <c r="AC11" s="190"/>
      <c r="AD11" s="190"/>
      <c r="AE11" s="190"/>
      <c r="AF11" s="190"/>
      <c r="AG11" s="190"/>
      <c r="AH11" s="190"/>
      <c r="AI11" s="190"/>
      <c r="AJ11" s="190"/>
      <c r="AK11" s="190"/>
      <c r="AL11" s="190"/>
    </row>
    <row r="12" spans="1:38" ht="69" customHeight="1" thickBot="1" x14ac:dyDescent="0.3">
      <c r="A12" s="207" t="s">
        <v>475</v>
      </c>
      <c r="B12" s="196">
        <v>11</v>
      </c>
      <c r="C12" s="211">
        <v>45246</v>
      </c>
      <c r="D12" s="212" t="s">
        <v>627</v>
      </c>
      <c r="E12" s="212">
        <v>3005302509</v>
      </c>
      <c r="F12" s="212" t="s">
        <v>628</v>
      </c>
      <c r="G12" s="212" t="s">
        <v>134</v>
      </c>
      <c r="H12" s="212" t="s">
        <v>629</v>
      </c>
      <c r="I12" s="212" t="s">
        <v>141</v>
      </c>
      <c r="J12" s="212" t="s">
        <v>630</v>
      </c>
      <c r="K12" s="212">
        <v>1</v>
      </c>
      <c r="L12" s="196" t="s">
        <v>631</v>
      </c>
      <c r="M12" s="212" t="s">
        <v>133</v>
      </c>
      <c r="N12" s="212" t="s">
        <v>127</v>
      </c>
      <c r="O12" s="211">
        <v>45246</v>
      </c>
      <c r="P12" s="211">
        <v>45250</v>
      </c>
      <c r="Q12" s="213">
        <v>4</v>
      </c>
      <c r="R12" s="212" t="s">
        <v>632</v>
      </c>
      <c r="S12" s="190"/>
      <c r="T12" s="190"/>
      <c r="U12" s="190"/>
      <c r="V12" s="190"/>
      <c r="W12" s="190"/>
      <c r="X12" s="190"/>
      <c r="Y12" s="190"/>
      <c r="Z12" s="190"/>
      <c r="AA12" s="190"/>
      <c r="AB12" s="190"/>
      <c r="AC12" s="190"/>
      <c r="AD12" s="190"/>
      <c r="AE12" s="190"/>
      <c r="AF12" s="190"/>
      <c r="AG12" s="190"/>
      <c r="AH12" s="190"/>
      <c r="AI12" s="190"/>
      <c r="AJ12" s="190"/>
      <c r="AK12" s="190"/>
      <c r="AL12" s="190"/>
    </row>
    <row r="13" spans="1:38" ht="69" customHeight="1" thickBot="1" x14ac:dyDescent="0.3">
      <c r="A13" s="177"/>
      <c r="B13" s="272">
        <v>12</v>
      </c>
      <c r="C13" s="294">
        <v>45261</v>
      </c>
      <c r="D13" s="274" t="s">
        <v>703</v>
      </c>
      <c r="E13" s="274">
        <v>3134668033</v>
      </c>
      <c r="F13" s="274" t="s">
        <v>704</v>
      </c>
      <c r="G13" s="274" t="s">
        <v>128</v>
      </c>
      <c r="H13" s="274" t="s">
        <v>704</v>
      </c>
      <c r="I13" s="274" t="s">
        <v>141</v>
      </c>
      <c r="J13" s="274" t="s">
        <v>705</v>
      </c>
      <c r="K13" s="274">
        <v>1</v>
      </c>
      <c r="L13" s="295" t="s">
        <v>706</v>
      </c>
      <c r="M13" s="274" t="s">
        <v>133</v>
      </c>
      <c r="N13" s="274" t="s">
        <v>127</v>
      </c>
      <c r="O13" s="296">
        <v>45275</v>
      </c>
      <c r="P13" s="296">
        <v>45261</v>
      </c>
      <c r="Q13" s="276">
        <v>0</v>
      </c>
      <c r="R13" s="274" t="s">
        <v>707</v>
      </c>
      <c r="S13" s="179"/>
      <c r="T13" s="180"/>
      <c r="U13" s="180"/>
      <c r="V13" s="180"/>
      <c r="W13" s="180"/>
      <c r="X13" s="180"/>
      <c r="Y13" s="180"/>
      <c r="Z13" s="180"/>
      <c r="AA13" s="180"/>
      <c r="AB13" s="180"/>
      <c r="AC13" s="180"/>
      <c r="AD13" s="180"/>
      <c r="AE13" s="180"/>
      <c r="AF13" s="180"/>
      <c r="AG13" s="180"/>
      <c r="AH13" s="180"/>
      <c r="AI13" s="180"/>
      <c r="AJ13" s="180"/>
      <c r="AK13" s="180"/>
      <c r="AL13" s="180"/>
    </row>
    <row r="14" spans="1:38" ht="69" customHeight="1" thickBot="1" x14ac:dyDescent="0.3">
      <c r="A14" s="177"/>
      <c r="B14" s="272">
        <v>13</v>
      </c>
      <c r="C14" s="297">
        <v>45261</v>
      </c>
      <c r="D14" s="298" t="s">
        <v>19</v>
      </c>
      <c r="E14" s="298" t="s">
        <v>22</v>
      </c>
      <c r="F14" s="298" t="s">
        <v>704</v>
      </c>
      <c r="G14" s="298" t="s">
        <v>128</v>
      </c>
      <c r="H14" s="298" t="s">
        <v>704</v>
      </c>
      <c r="I14" s="298" t="s">
        <v>141</v>
      </c>
      <c r="J14" s="298" t="s">
        <v>705</v>
      </c>
      <c r="K14" s="298">
        <v>0</v>
      </c>
      <c r="L14" s="299" t="s">
        <v>708</v>
      </c>
      <c r="M14" s="298" t="s">
        <v>133</v>
      </c>
      <c r="N14" s="298" t="s">
        <v>127</v>
      </c>
      <c r="O14" s="300">
        <v>45275</v>
      </c>
      <c r="P14" s="300">
        <v>45261</v>
      </c>
      <c r="Q14" s="301">
        <v>0</v>
      </c>
      <c r="R14" s="298" t="s">
        <v>709</v>
      </c>
      <c r="S14" s="179"/>
      <c r="T14" s="180"/>
      <c r="U14" s="180"/>
      <c r="V14" s="180"/>
      <c r="W14" s="180"/>
      <c r="X14" s="180"/>
      <c r="Y14" s="180"/>
      <c r="Z14" s="180"/>
      <c r="AA14" s="180"/>
      <c r="AB14" s="180"/>
      <c r="AC14" s="180"/>
      <c r="AD14" s="180"/>
      <c r="AE14" s="180"/>
      <c r="AF14" s="180"/>
      <c r="AG14" s="180"/>
      <c r="AH14" s="180"/>
      <c r="AI14" s="180"/>
      <c r="AJ14" s="180"/>
      <c r="AK14" s="180"/>
      <c r="AL14" s="180"/>
    </row>
    <row r="15" spans="1:38" ht="69" customHeight="1" thickBot="1" x14ac:dyDescent="0.3">
      <c r="A15" s="177"/>
      <c r="B15" s="272">
        <v>14</v>
      </c>
      <c r="C15" s="297">
        <v>45261</v>
      </c>
      <c r="D15" s="298" t="s">
        <v>710</v>
      </c>
      <c r="E15" s="298">
        <v>3107741311</v>
      </c>
      <c r="F15" s="298" t="s">
        <v>704</v>
      </c>
      <c r="G15" s="298" t="s">
        <v>128</v>
      </c>
      <c r="H15" s="298" t="s">
        <v>704</v>
      </c>
      <c r="I15" s="298" t="s">
        <v>141</v>
      </c>
      <c r="J15" s="298" t="s">
        <v>705</v>
      </c>
      <c r="K15" s="298">
        <v>1</v>
      </c>
      <c r="L15" s="299" t="s">
        <v>711</v>
      </c>
      <c r="M15" s="298" t="s">
        <v>133</v>
      </c>
      <c r="N15" s="298" t="s">
        <v>127</v>
      </c>
      <c r="O15" s="302">
        <v>45265</v>
      </c>
      <c r="P15" s="302">
        <v>45265</v>
      </c>
      <c r="Q15" s="301">
        <v>0</v>
      </c>
      <c r="R15" s="298" t="s">
        <v>712</v>
      </c>
      <c r="S15" s="179"/>
      <c r="T15" s="180"/>
      <c r="U15" s="180"/>
      <c r="V15" s="180"/>
      <c r="W15" s="180"/>
      <c r="X15" s="180"/>
      <c r="Y15" s="180"/>
      <c r="Z15" s="180"/>
      <c r="AA15" s="180"/>
      <c r="AB15" s="180"/>
      <c r="AC15" s="180"/>
      <c r="AD15" s="180"/>
      <c r="AE15" s="180"/>
      <c r="AF15" s="180"/>
      <c r="AG15" s="180"/>
      <c r="AH15" s="180"/>
      <c r="AI15" s="180"/>
      <c r="AJ15" s="180"/>
      <c r="AK15" s="180"/>
      <c r="AL15" s="180"/>
    </row>
    <row r="16" spans="1:38" ht="69" customHeight="1" thickBot="1" x14ac:dyDescent="0.3">
      <c r="A16" s="177"/>
      <c r="B16" s="272">
        <v>15</v>
      </c>
      <c r="C16" s="297">
        <v>45262</v>
      </c>
      <c r="D16" s="298" t="s">
        <v>627</v>
      </c>
      <c r="E16" s="298">
        <v>3005302509</v>
      </c>
      <c r="F16" s="298" t="s">
        <v>628</v>
      </c>
      <c r="G16" s="298" t="s">
        <v>128</v>
      </c>
      <c r="H16" s="298" t="s">
        <v>713</v>
      </c>
      <c r="I16" s="298" t="s">
        <v>141</v>
      </c>
      <c r="J16" s="298" t="s">
        <v>630</v>
      </c>
      <c r="K16" s="298">
        <v>1</v>
      </c>
      <c r="L16" s="299" t="s">
        <v>714</v>
      </c>
      <c r="M16" s="298" t="s">
        <v>133</v>
      </c>
      <c r="N16" s="298" t="s">
        <v>127</v>
      </c>
      <c r="O16" s="300">
        <v>45275</v>
      </c>
      <c r="P16" s="300">
        <v>45262</v>
      </c>
      <c r="Q16" s="301">
        <v>0</v>
      </c>
      <c r="R16" s="298" t="s">
        <v>715</v>
      </c>
      <c r="S16" s="179"/>
      <c r="T16" s="180"/>
      <c r="U16" s="180"/>
      <c r="V16" s="180"/>
      <c r="W16" s="180"/>
      <c r="X16" s="180"/>
      <c r="Y16" s="180"/>
      <c r="Z16" s="180"/>
      <c r="AA16" s="180"/>
      <c r="AB16" s="180"/>
      <c r="AC16" s="180"/>
      <c r="AD16" s="180"/>
      <c r="AE16" s="180"/>
      <c r="AF16" s="180"/>
      <c r="AG16" s="180"/>
      <c r="AH16" s="180"/>
      <c r="AI16" s="180"/>
      <c r="AJ16" s="180"/>
      <c r="AK16" s="180"/>
      <c r="AL16" s="180"/>
    </row>
    <row r="17" spans="1:38" s="287" customFormat="1" ht="69" customHeight="1" thickBot="1" x14ac:dyDescent="0.3">
      <c r="A17" s="358" t="s">
        <v>754</v>
      </c>
      <c r="B17" s="359">
        <v>16</v>
      </c>
      <c r="C17" s="296">
        <v>45266</v>
      </c>
      <c r="D17" s="274" t="s">
        <v>787</v>
      </c>
      <c r="E17" s="274">
        <v>3147309179</v>
      </c>
      <c r="F17" s="295" t="s">
        <v>788</v>
      </c>
      <c r="G17" s="274" t="s">
        <v>126</v>
      </c>
      <c r="H17" s="295" t="s">
        <v>789</v>
      </c>
      <c r="I17" s="274" t="s">
        <v>141</v>
      </c>
      <c r="J17" s="274" t="s">
        <v>790</v>
      </c>
      <c r="K17" s="274">
        <v>1</v>
      </c>
      <c r="L17" s="295" t="s">
        <v>791</v>
      </c>
      <c r="M17" s="274" t="s">
        <v>133</v>
      </c>
      <c r="N17" s="274" t="s">
        <v>127</v>
      </c>
      <c r="O17" s="296">
        <v>45289</v>
      </c>
      <c r="P17" s="275">
        <v>45280</v>
      </c>
      <c r="Q17" s="276">
        <v>0</v>
      </c>
      <c r="R17" s="274" t="s">
        <v>792</v>
      </c>
      <c r="S17" s="304"/>
      <c r="T17" s="304"/>
      <c r="U17" s="304"/>
      <c r="V17" s="304"/>
      <c r="W17" s="304"/>
      <c r="X17" s="304"/>
      <c r="Y17" s="304"/>
      <c r="Z17" s="304"/>
      <c r="AA17" s="304"/>
      <c r="AB17" s="304"/>
      <c r="AC17" s="304"/>
      <c r="AD17" s="304"/>
      <c r="AE17" s="304"/>
      <c r="AF17" s="304"/>
      <c r="AG17" s="304"/>
      <c r="AH17" s="304"/>
      <c r="AI17" s="304"/>
      <c r="AJ17" s="304"/>
      <c r="AK17" s="304"/>
      <c r="AL17" s="304"/>
    </row>
    <row r="18" spans="1:38" ht="69" customHeight="1" x14ac:dyDescent="0.25">
      <c r="C18" s="156"/>
      <c r="M18" s="152"/>
      <c r="O18" s="157"/>
      <c r="P18" s="157"/>
      <c r="Q18" s="137"/>
    </row>
    <row r="19" spans="1:38" ht="69" customHeight="1" x14ac:dyDescent="0.25">
      <c r="C19" s="156"/>
      <c r="M19" s="152"/>
      <c r="O19" s="157"/>
      <c r="P19" s="157"/>
      <c r="Q19" s="137"/>
    </row>
    <row r="20" spans="1:38" ht="69" customHeight="1" x14ac:dyDescent="0.25">
      <c r="C20" s="156"/>
      <c r="M20" s="152"/>
      <c r="O20" s="157"/>
      <c r="P20" s="157"/>
      <c r="Q20" s="137"/>
    </row>
    <row r="21" spans="1:38" ht="69" customHeight="1" x14ac:dyDescent="0.25">
      <c r="C21" s="156"/>
      <c r="M21" s="152"/>
      <c r="O21" s="157"/>
      <c r="P21" s="157"/>
      <c r="Q21" s="137"/>
    </row>
    <row r="22" spans="1:38" ht="69" customHeight="1" x14ac:dyDescent="0.25">
      <c r="C22" s="156"/>
      <c r="M22" s="152"/>
      <c r="O22" s="157"/>
      <c r="P22" s="157"/>
      <c r="Q22" s="137"/>
    </row>
    <row r="23" spans="1:38" ht="69" customHeight="1" x14ac:dyDescent="0.25">
      <c r="C23" s="156"/>
      <c r="F23" s="158"/>
      <c r="M23" s="152"/>
      <c r="O23" s="157"/>
      <c r="P23" s="157"/>
      <c r="Q23" s="137"/>
    </row>
    <row r="24" spans="1:38" ht="69" customHeight="1" x14ac:dyDescent="0.25">
      <c r="C24" s="156"/>
      <c r="F24" s="158"/>
      <c r="M24" s="152"/>
      <c r="O24" s="157"/>
      <c r="P24" s="157"/>
      <c r="Q24" s="137"/>
    </row>
    <row r="25" spans="1:38" ht="69" customHeight="1" x14ac:dyDescent="0.25">
      <c r="C25" s="156"/>
      <c r="F25" s="158"/>
      <c r="M25" s="152"/>
      <c r="O25" s="157"/>
      <c r="P25" s="157"/>
      <c r="Q25" s="137"/>
    </row>
    <row r="26" spans="1:38" ht="69" customHeight="1" x14ac:dyDescent="0.25">
      <c r="C26" s="156"/>
      <c r="E26" s="152"/>
      <c r="F26" s="159"/>
      <c r="M26" s="152"/>
      <c r="O26" s="156"/>
      <c r="P26" s="157"/>
      <c r="Q26" s="137"/>
    </row>
    <row r="27" spans="1:38" ht="69" customHeight="1" x14ac:dyDescent="0.25">
      <c r="C27" s="156"/>
      <c r="E27" s="152"/>
      <c r="F27" s="159"/>
      <c r="M27" s="152"/>
      <c r="O27" s="156"/>
      <c r="P27" s="157"/>
      <c r="Q27" s="137"/>
    </row>
    <row r="28" spans="1:38" ht="69" customHeight="1" x14ac:dyDescent="0.25">
      <c r="C28" s="156"/>
      <c r="L28" s="137"/>
      <c r="M28" s="152"/>
      <c r="O28" s="157"/>
      <c r="P28" s="157"/>
      <c r="Q28" s="137"/>
    </row>
    <row r="29" spans="1:38" ht="69" customHeight="1" x14ac:dyDescent="0.25">
      <c r="C29" s="156"/>
      <c r="M29" s="152"/>
      <c r="O29" s="157"/>
      <c r="P29" s="157"/>
      <c r="Q29" s="137"/>
    </row>
    <row r="30" spans="1:38" ht="69" customHeight="1" x14ac:dyDescent="0.25">
      <c r="C30" s="156"/>
      <c r="M30" s="152"/>
      <c r="O30" s="157"/>
      <c r="P30" s="157"/>
      <c r="Q30" s="137"/>
    </row>
    <row r="31" spans="1:38" ht="69" customHeight="1" x14ac:dyDescent="0.25">
      <c r="C31" s="156"/>
      <c r="O31" s="157"/>
      <c r="P31" s="157"/>
      <c r="Q31" s="137"/>
    </row>
    <row r="32" spans="1:38" ht="69" customHeight="1" x14ac:dyDescent="0.25">
      <c r="C32" s="156"/>
      <c r="O32" s="157"/>
      <c r="P32" s="157"/>
      <c r="Q32" s="137"/>
    </row>
    <row r="33" spans="3:17" ht="69" customHeight="1" x14ac:dyDescent="0.25">
      <c r="C33" s="156"/>
      <c r="O33" s="157"/>
      <c r="P33" s="157"/>
      <c r="Q33" s="137"/>
    </row>
    <row r="34" spans="3:17" ht="69" customHeight="1" x14ac:dyDescent="0.25">
      <c r="C34" s="156"/>
      <c r="O34" s="157"/>
      <c r="P34" s="157"/>
      <c r="Q34" s="137"/>
    </row>
    <row r="35" spans="3:17" ht="69" customHeight="1" x14ac:dyDescent="0.25">
      <c r="C35" s="156"/>
      <c r="O35" s="157"/>
      <c r="P35" s="157"/>
      <c r="Q35" s="137"/>
    </row>
    <row r="36" spans="3:17" ht="69" customHeight="1" x14ac:dyDescent="0.25">
      <c r="C36" s="156"/>
      <c r="L36" s="169"/>
      <c r="O36" s="157"/>
      <c r="P36" s="157"/>
      <c r="Q36" s="137"/>
    </row>
    <row r="37" spans="3:17" ht="69" customHeight="1" x14ac:dyDescent="0.25">
      <c r="C37" s="156"/>
      <c r="L37" s="169"/>
      <c r="O37" s="157"/>
      <c r="P37" s="165"/>
      <c r="Q37" s="137"/>
    </row>
    <row r="38" spans="3:17" ht="69" customHeight="1" x14ac:dyDescent="0.25">
      <c r="C38" s="156"/>
      <c r="L38" s="162"/>
      <c r="O38" s="157"/>
      <c r="P38" s="165"/>
      <c r="Q38" s="137"/>
    </row>
    <row r="39" spans="3:17" ht="69" customHeight="1" x14ac:dyDescent="0.25">
      <c r="C39" s="156"/>
      <c r="O39" s="156"/>
      <c r="P39" s="156"/>
      <c r="Q39" s="137"/>
    </row>
    <row r="40" spans="3:17" ht="69" customHeight="1" x14ac:dyDescent="0.25">
      <c r="C40" s="156"/>
      <c r="O40" s="156"/>
      <c r="P40" s="156"/>
      <c r="Q40" s="137"/>
    </row>
    <row r="41" spans="3:17" ht="69" customHeight="1" x14ac:dyDescent="0.25">
      <c r="C41" s="156"/>
      <c r="O41" s="156"/>
      <c r="P41" s="156"/>
      <c r="Q41" s="137"/>
    </row>
    <row r="42" spans="3:17" ht="69" customHeight="1" x14ac:dyDescent="0.25">
      <c r="C42" s="156"/>
      <c r="O42" s="156"/>
      <c r="P42" s="156"/>
      <c r="Q42" s="137"/>
    </row>
    <row r="43" spans="3:17" ht="69" customHeight="1" x14ac:dyDescent="0.25">
      <c r="C43" s="156"/>
      <c r="L43" s="137"/>
      <c r="O43" s="157"/>
      <c r="P43" s="157"/>
      <c r="Q43" s="137"/>
    </row>
    <row r="44" spans="3:17" ht="69" customHeight="1" x14ac:dyDescent="0.25">
      <c r="C44" s="156"/>
      <c r="L44" s="137"/>
      <c r="O44" s="157"/>
      <c r="P44" s="157"/>
      <c r="Q44" s="137"/>
    </row>
    <row r="45" spans="3:17" ht="69" customHeight="1" x14ac:dyDescent="0.25">
      <c r="C45" s="156"/>
      <c r="L45" s="137"/>
      <c r="O45" s="157"/>
      <c r="P45" s="157"/>
      <c r="Q45" s="137"/>
    </row>
    <row r="46" spans="3:17" ht="69" customHeight="1" x14ac:dyDescent="0.25">
      <c r="C46" s="156"/>
      <c r="L46" s="137"/>
      <c r="O46" s="157"/>
      <c r="P46" s="157"/>
      <c r="Q46" s="137"/>
    </row>
    <row r="47" spans="3:17" ht="69" customHeight="1" x14ac:dyDescent="0.25">
      <c r="C47" s="156"/>
      <c r="O47" s="157"/>
      <c r="P47" s="157"/>
      <c r="Q47" s="137"/>
    </row>
    <row r="48" spans="3:17" ht="69" customHeight="1" x14ac:dyDescent="0.25">
      <c r="C48" s="156"/>
      <c r="O48" s="157"/>
      <c r="P48" s="157"/>
      <c r="Q48" s="137"/>
    </row>
    <row r="49" spans="3:17" ht="69" customHeight="1" x14ac:dyDescent="0.25">
      <c r="C49" s="156"/>
      <c r="O49" s="157"/>
      <c r="P49" s="157"/>
      <c r="Q49" s="137"/>
    </row>
    <row r="50" spans="3:17" ht="69" customHeight="1" x14ac:dyDescent="0.25">
      <c r="C50" s="156"/>
      <c r="O50" s="157"/>
      <c r="P50" s="157"/>
      <c r="Q50" s="137"/>
    </row>
    <row r="51" spans="3:17" ht="69" customHeight="1" x14ac:dyDescent="0.25">
      <c r="C51" s="156"/>
      <c r="L51" s="162"/>
      <c r="O51" s="157"/>
      <c r="P51" s="157"/>
      <c r="Q51" s="137"/>
    </row>
    <row r="52" spans="3:17" ht="69" customHeight="1" x14ac:dyDescent="0.25">
      <c r="C52" s="156"/>
      <c r="O52" s="157"/>
      <c r="P52" s="157"/>
      <c r="Q52" s="137"/>
    </row>
    <row r="53" spans="3:17" ht="69" customHeight="1" x14ac:dyDescent="0.25">
      <c r="C53" s="156"/>
      <c r="O53" s="157"/>
      <c r="P53" s="157"/>
      <c r="Q53" s="137"/>
    </row>
    <row r="54" spans="3:17" ht="69" customHeight="1" x14ac:dyDescent="0.25">
      <c r="C54" s="156"/>
      <c r="O54" s="157"/>
      <c r="P54" s="157"/>
      <c r="Q54" s="137"/>
    </row>
    <row r="55" spans="3:17" ht="69" customHeight="1" x14ac:dyDescent="0.25">
      <c r="C55" s="156"/>
      <c r="O55" s="157"/>
      <c r="P55" s="157"/>
      <c r="Q55" s="137"/>
    </row>
    <row r="56" spans="3:17" ht="69" customHeight="1" x14ac:dyDescent="0.25">
      <c r="C56" s="156"/>
      <c r="O56" s="157"/>
      <c r="P56" s="157"/>
      <c r="Q56" s="137"/>
    </row>
    <row r="57" spans="3:17" ht="69" customHeight="1" x14ac:dyDescent="0.25">
      <c r="C57" s="156"/>
      <c r="O57" s="157"/>
      <c r="P57" s="157"/>
      <c r="Q57" s="137"/>
    </row>
    <row r="58" spans="3:17" ht="69" customHeight="1" x14ac:dyDescent="0.25">
      <c r="C58" s="156"/>
      <c r="O58" s="157"/>
      <c r="P58" s="157"/>
      <c r="Q58" s="137"/>
    </row>
    <row r="59" spans="3:17" ht="69" customHeight="1" x14ac:dyDescent="0.25">
      <c r="C59" s="156"/>
      <c r="O59" s="157"/>
      <c r="P59" s="157"/>
      <c r="Q59" s="137"/>
    </row>
    <row r="60" spans="3:17" ht="69" customHeight="1" x14ac:dyDescent="0.25">
      <c r="C60" s="156"/>
      <c r="O60" s="157"/>
      <c r="P60" s="157"/>
      <c r="Q60" s="137"/>
    </row>
    <row r="61" spans="3:17" ht="69" customHeight="1" x14ac:dyDescent="0.25">
      <c r="C61" s="156"/>
      <c r="O61" s="157"/>
      <c r="P61" s="157"/>
      <c r="Q61" s="137"/>
    </row>
    <row r="62" spans="3:17" ht="69" customHeight="1" x14ac:dyDescent="0.25">
      <c r="C62" s="156"/>
      <c r="O62" s="157"/>
      <c r="P62" s="157"/>
      <c r="Q62" s="137"/>
    </row>
    <row r="63" spans="3:17" ht="69" customHeight="1" x14ac:dyDescent="0.25">
      <c r="C63" s="156"/>
      <c r="O63" s="157"/>
      <c r="P63" s="157"/>
      <c r="Q63" s="137"/>
    </row>
    <row r="64" spans="3:17" ht="69" customHeight="1" x14ac:dyDescent="0.25">
      <c r="C64" s="156"/>
      <c r="O64" s="157"/>
      <c r="P64" s="157"/>
      <c r="Q64" s="137"/>
    </row>
    <row r="65" spans="3:17" ht="69" customHeight="1" x14ac:dyDescent="0.25">
      <c r="C65" s="156"/>
      <c r="O65" s="157"/>
      <c r="P65" s="157"/>
      <c r="Q65" s="137"/>
    </row>
    <row r="66" spans="3:17" ht="69" customHeight="1" x14ac:dyDescent="0.25">
      <c r="C66" s="156"/>
      <c r="O66" s="157"/>
      <c r="P66" s="157"/>
      <c r="Q66" s="137"/>
    </row>
    <row r="67" spans="3:17" ht="69" customHeight="1" x14ac:dyDescent="0.25">
      <c r="C67" s="156"/>
      <c r="O67" s="157"/>
      <c r="P67" s="157"/>
      <c r="Q67" s="137"/>
    </row>
    <row r="68" spans="3:17" ht="69" customHeight="1" x14ac:dyDescent="0.25">
      <c r="C68" s="156"/>
      <c r="O68" s="157"/>
      <c r="P68" s="157"/>
      <c r="Q68" s="137"/>
    </row>
    <row r="69" spans="3:17" ht="69" customHeight="1" x14ac:dyDescent="0.25">
      <c r="C69" s="156"/>
      <c r="O69" s="157"/>
      <c r="P69" s="157"/>
      <c r="Q69" s="137"/>
    </row>
    <row r="70" spans="3:17" ht="69" customHeight="1" x14ac:dyDescent="0.25">
      <c r="C70" s="156"/>
      <c r="O70" s="157"/>
      <c r="P70" s="157"/>
      <c r="Q70" s="137"/>
    </row>
    <row r="71" spans="3:17" ht="69" customHeight="1" x14ac:dyDescent="0.25">
      <c r="C71" s="156"/>
      <c r="O71" s="157"/>
      <c r="P71" s="157"/>
      <c r="Q71" s="137"/>
    </row>
    <row r="72" spans="3:17" ht="69" customHeight="1" x14ac:dyDescent="0.25">
      <c r="C72" s="156"/>
      <c r="O72" s="157"/>
      <c r="P72" s="157"/>
      <c r="Q72" s="137"/>
    </row>
    <row r="73" spans="3:17" ht="69" customHeight="1" x14ac:dyDescent="0.25">
      <c r="C73" s="156"/>
      <c r="O73" s="157"/>
      <c r="P73" s="157"/>
      <c r="Q73" s="137"/>
    </row>
    <row r="74" spans="3:17" ht="69" customHeight="1" x14ac:dyDescent="0.25">
      <c r="C74" s="156"/>
      <c r="O74" s="157"/>
      <c r="P74" s="157"/>
      <c r="Q74" s="137"/>
    </row>
    <row r="75" spans="3:17" ht="69" customHeight="1" x14ac:dyDescent="0.25">
      <c r="C75" s="156"/>
      <c r="O75" s="157"/>
      <c r="P75" s="157"/>
      <c r="Q75" s="137"/>
    </row>
    <row r="76" spans="3:17" ht="69" customHeight="1" x14ac:dyDescent="0.25">
      <c r="C76" s="156"/>
      <c r="O76" s="157"/>
      <c r="P76" s="157"/>
      <c r="Q76" s="137"/>
    </row>
    <row r="77" spans="3:17" ht="69" customHeight="1" x14ac:dyDescent="0.25">
      <c r="C77" s="156"/>
      <c r="O77" s="157"/>
      <c r="P77" s="157"/>
      <c r="Q77" s="137"/>
    </row>
    <row r="78" spans="3:17" ht="69" customHeight="1" x14ac:dyDescent="0.25">
      <c r="C78" s="156"/>
      <c r="O78" s="157"/>
      <c r="P78" s="157"/>
      <c r="Q78" s="137"/>
    </row>
    <row r="79" spans="3:17" ht="69" customHeight="1" x14ac:dyDescent="0.25">
      <c r="C79" s="156"/>
      <c r="O79" s="157"/>
      <c r="P79" s="157"/>
      <c r="Q79" s="137"/>
    </row>
    <row r="80" spans="3:17" ht="69" customHeight="1" x14ac:dyDescent="0.25">
      <c r="C80" s="156"/>
      <c r="O80" s="157"/>
      <c r="P80" s="157"/>
      <c r="Q80" s="137"/>
    </row>
    <row r="81" spans="3:17" ht="69" customHeight="1" x14ac:dyDescent="0.25">
      <c r="C81" s="156"/>
      <c r="O81" s="157"/>
      <c r="P81" s="157"/>
      <c r="Q81" s="137"/>
    </row>
    <row r="82" spans="3:17" ht="69" customHeight="1" x14ac:dyDescent="0.25">
      <c r="C82" s="156"/>
      <c r="O82" s="157"/>
      <c r="P82" s="157"/>
      <c r="Q82" s="137"/>
    </row>
    <row r="83" spans="3:17" ht="69" customHeight="1" x14ac:dyDescent="0.25">
      <c r="C83" s="156"/>
      <c r="O83" s="157"/>
      <c r="P83" s="157"/>
      <c r="Q83" s="137"/>
    </row>
    <row r="84" spans="3:17" ht="69" customHeight="1" x14ac:dyDescent="0.25">
      <c r="C84" s="156"/>
      <c r="O84" s="157"/>
      <c r="P84" s="157"/>
      <c r="Q84" s="137"/>
    </row>
    <row r="85" spans="3:17" ht="69" customHeight="1" x14ac:dyDescent="0.25">
      <c r="C85" s="156"/>
      <c r="O85" s="157"/>
      <c r="P85" s="157"/>
      <c r="Q85" s="137"/>
    </row>
    <row r="86" spans="3:17" ht="69" customHeight="1" x14ac:dyDescent="0.25">
      <c r="C86" s="156"/>
      <c r="O86" s="157"/>
      <c r="P86" s="157"/>
      <c r="Q86" s="137"/>
    </row>
    <row r="87" spans="3:17" ht="69" customHeight="1" x14ac:dyDescent="0.25">
      <c r="C87" s="156"/>
      <c r="O87" s="157"/>
      <c r="P87" s="157"/>
      <c r="Q87" s="137">
        <f t="shared" ref="Q87:Q150" si="0">IF(_xlfn.DAYS(P87,O87)&lt;0,0,_xlfn.DAYS(P87,O87))</f>
        <v>0</v>
      </c>
    </row>
    <row r="88" spans="3:17" ht="69" customHeight="1" x14ac:dyDescent="0.25">
      <c r="C88" s="156"/>
      <c r="O88" s="157"/>
      <c r="P88" s="157"/>
      <c r="Q88" s="137">
        <f t="shared" si="0"/>
        <v>0</v>
      </c>
    </row>
    <row r="89" spans="3:17" ht="69" customHeight="1" x14ac:dyDescent="0.25">
      <c r="C89" s="156"/>
      <c r="O89" s="157"/>
      <c r="P89" s="157"/>
      <c r="Q89" s="137">
        <f t="shared" si="0"/>
        <v>0</v>
      </c>
    </row>
    <row r="90" spans="3:17" ht="69" customHeight="1" x14ac:dyDescent="0.25">
      <c r="C90" s="156"/>
      <c r="O90" s="157"/>
      <c r="P90" s="157"/>
      <c r="Q90" s="137">
        <f t="shared" si="0"/>
        <v>0</v>
      </c>
    </row>
    <row r="91" spans="3:17" ht="69" customHeight="1" x14ac:dyDescent="0.25">
      <c r="C91" s="156"/>
      <c r="O91" s="157"/>
      <c r="P91" s="157"/>
      <c r="Q91" s="137">
        <f t="shared" si="0"/>
        <v>0</v>
      </c>
    </row>
    <row r="92" spans="3:17" ht="69" customHeight="1" x14ac:dyDescent="0.25">
      <c r="C92" s="156"/>
      <c r="O92" s="157"/>
      <c r="P92" s="157"/>
      <c r="Q92" s="137">
        <f t="shared" si="0"/>
        <v>0</v>
      </c>
    </row>
    <row r="93" spans="3:17" ht="69" customHeight="1" x14ac:dyDescent="0.25">
      <c r="C93" s="156"/>
      <c r="O93" s="157"/>
      <c r="P93" s="157"/>
      <c r="Q93" s="137">
        <f t="shared" si="0"/>
        <v>0</v>
      </c>
    </row>
    <row r="94" spans="3:17" ht="69" customHeight="1" x14ac:dyDescent="0.25">
      <c r="C94" s="156"/>
      <c r="O94" s="157"/>
      <c r="P94" s="157"/>
      <c r="Q94" s="137">
        <f t="shared" si="0"/>
        <v>0</v>
      </c>
    </row>
    <row r="95" spans="3:17" ht="69" customHeight="1" x14ac:dyDescent="0.25">
      <c r="C95" s="156"/>
      <c r="O95" s="157"/>
      <c r="P95" s="157"/>
      <c r="Q95" s="137">
        <f t="shared" si="0"/>
        <v>0</v>
      </c>
    </row>
    <row r="96" spans="3:17" ht="69" customHeight="1" x14ac:dyDescent="0.25">
      <c r="C96" s="156"/>
      <c r="O96" s="157"/>
      <c r="P96" s="157"/>
      <c r="Q96" s="137">
        <f t="shared" si="0"/>
        <v>0</v>
      </c>
    </row>
    <row r="97" spans="3:17" ht="69" customHeight="1" x14ac:dyDescent="0.25">
      <c r="C97" s="156"/>
      <c r="O97" s="157"/>
      <c r="P97" s="157"/>
      <c r="Q97" s="137">
        <f t="shared" si="0"/>
        <v>0</v>
      </c>
    </row>
    <row r="98" spans="3:17" ht="69" customHeight="1" x14ac:dyDescent="0.25">
      <c r="C98" s="156"/>
      <c r="O98" s="157"/>
      <c r="P98" s="157"/>
      <c r="Q98" s="137">
        <f t="shared" si="0"/>
        <v>0</v>
      </c>
    </row>
    <row r="99" spans="3:17" ht="69" customHeight="1" x14ac:dyDescent="0.25">
      <c r="C99" s="156"/>
      <c r="O99" s="157"/>
      <c r="P99" s="157"/>
      <c r="Q99" s="137">
        <f t="shared" si="0"/>
        <v>0</v>
      </c>
    </row>
    <row r="100" spans="3:17" ht="69" customHeight="1" x14ac:dyDescent="0.25">
      <c r="C100" s="156"/>
      <c r="O100" s="157"/>
      <c r="P100" s="157"/>
      <c r="Q100" s="137">
        <f t="shared" si="0"/>
        <v>0</v>
      </c>
    </row>
    <row r="101" spans="3:17" ht="69" customHeight="1" x14ac:dyDescent="0.25">
      <c r="C101" s="156"/>
      <c r="O101" s="157"/>
      <c r="P101" s="157"/>
      <c r="Q101" s="137">
        <f t="shared" si="0"/>
        <v>0</v>
      </c>
    </row>
    <row r="102" spans="3:17" ht="69" customHeight="1" x14ac:dyDescent="0.25">
      <c r="C102" s="156"/>
      <c r="O102" s="157"/>
      <c r="P102" s="157"/>
      <c r="Q102" s="137">
        <f t="shared" si="0"/>
        <v>0</v>
      </c>
    </row>
    <row r="103" spans="3:17" ht="69" customHeight="1" x14ac:dyDescent="0.25">
      <c r="C103" s="156"/>
      <c r="O103" s="157"/>
      <c r="P103" s="157"/>
      <c r="Q103" s="137">
        <f t="shared" si="0"/>
        <v>0</v>
      </c>
    </row>
    <row r="104" spans="3:17" ht="69" customHeight="1" x14ac:dyDescent="0.25">
      <c r="C104" s="156"/>
      <c r="O104" s="157"/>
      <c r="P104" s="157"/>
      <c r="Q104" s="137">
        <f t="shared" si="0"/>
        <v>0</v>
      </c>
    </row>
    <row r="105" spans="3:17" ht="69" customHeight="1" x14ac:dyDescent="0.25">
      <c r="C105" s="156"/>
      <c r="O105" s="157"/>
      <c r="P105" s="157"/>
      <c r="Q105" s="137">
        <f t="shared" si="0"/>
        <v>0</v>
      </c>
    </row>
    <row r="106" spans="3:17" ht="69" customHeight="1" x14ac:dyDescent="0.25">
      <c r="C106" s="156"/>
      <c r="O106" s="157"/>
      <c r="P106" s="157"/>
      <c r="Q106" s="137">
        <f t="shared" si="0"/>
        <v>0</v>
      </c>
    </row>
    <row r="107" spans="3:17" ht="69" customHeight="1" x14ac:dyDescent="0.25">
      <c r="C107" s="156"/>
      <c r="O107" s="157"/>
      <c r="P107" s="157"/>
      <c r="Q107" s="137">
        <f t="shared" si="0"/>
        <v>0</v>
      </c>
    </row>
    <row r="108" spans="3:17" ht="69" customHeight="1" x14ac:dyDescent="0.25">
      <c r="C108" s="156"/>
      <c r="O108" s="157"/>
      <c r="P108" s="157"/>
      <c r="Q108" s="137">
        <f t="shared" si="0"/>
        <v>0</v>
      </c>
    </row>
    <row r="109" spans="3:17" ht="69" customHeight="1" x14ac:dyDescent="0.25">
      <c r="C109" s="156"/>
      <c r="O109" s="157"/>
      <c r="P109" s="157"/>
      <c r="Q109" s="137">
        <f t="shared" si="0"/>
        <v>0</v>
      </c>
    </row>
    <row r="110" spans="3:17" ht="69" customHeight="1" x14ac:dyDescent="0.25">
      <c r="C110" s="156"/>
      <c r="O110" s="157"/>
      <c r="P110" s="157"/>
      <c r="Q110" s="137">
        <f t="shared" si="0"/>
        <v>0</v>
      </c>
    </row>
    <row r="111" spans="3:17" ht="69" customHeight="1" x14ac:dyDescent="0.25">
      <c r="C111" s="156"/>
      <c r="O111" s="157"/>
      <c r="P111" s="157"/>
      <c r="Q111" s="137">
        <f t="shared" si="0"/>
        <v>0</v>
      </c>
    </row>
    <row r="112" spans="3:17" ht="69" customHeight="1" x14ac:dyDescent="0.25">
      <c r="C112" s="156"/>
      <c r="O112" s="157"/>
      <c r="P112" s="157"/>
      <c r="Q112" s="137">
        <f t="shared" si="0"/>
        <v>0</v>
      </c>
    </row>
    <row r="113" spans="3:17" ht="69" customHeight="1" x14ac:dyDescent="0.25">
      <c r="C113" s="156"/>
      <c r="O113" s="157"/>
      <c r="P113" s="157"/>
      <c r="Q113" s="137">
        <f t="shared" si="0"/>
        <v>0</v>
      </c>
    </row>
    <row r="114" spans="3:17" ht="69" customHeight="1" x14ac:dyDescent="0.25">
      <c r="C114" s="156"/>
      <c r="O114" s="157"/>
      <c r="P114" s="157"/>
      <c r="Q114" s="137">
        <f t="shared" si="0"/>
        <v>0</v>
      </c>
    </row>
    <row r="115" spans="3:17" ht="69" customHeight="1" x14ac:dyDescent="0.25">
      <c r="C115" s="156"/>
      <c r="O115" s="157"/>
      <c r="P115" s="157"/>
      <c r="Q115" s="137">
        <f t="shared" si="0"/>
        <v>0</v>
      </c>
    </row>
    <row r="116" spans="3:17" ht="69" customHeight="1" x14ac:dyDescent="0.25">
      <c r="C116" s="156"/>
      <c r="O116" s="157"/>
      <c r="P116" s="157"/>
      <c r="Q116" s="137">
        <f t="shared" si="0"/>
        <v>0</v>
      </c>
    </row>
    <row r="117" spans="3:17" ht="69" customHeight="1" x14ac:dyDescent="0.25">
      <c r="C117" s="156"/>
      <c r="O117" s="157"/>
      <c r="P117" s="157"/>
      <c r="Q117" s="137">
        <f t="shared" si="0"/>
        <v>0</v>
      </c>
    </row>
    <row r="118" spans="3:17" ht="69" customHeight="1" x14ac:dyDescent="0.25">
      <c r="C118" s="156"/>
      <c r="O118" s="157"/>
      <c r="P118" s="157"/>
      <c r="Q118" s="137">
        <f t="shared" si="0"/>
        <v>0</v>
      </c>
    </row>
    <row r="119" spans="3:17" ht="69" customHeight="1" x14ac:dyDescent="0.25">
      <c r="C119" s="156"/>
      <c r="O119" s="157"/>
      <c r="P119" s="157"/>
      <c r="Q119" s="137">
        <f t="shared" si="0"/>
        <v>0</v>
      </c>
    </row>
    <row r="120" spans="3:17" ht="69" customHeight="1" x14ac:dyDescent="0.25">
      <c r="C120" s="156"/>
      <c r="O120" s="157"/>
      <c r="P120" s="157"/>
      <c r="Q120" s="137">
        <f t="shared" si="0"/>
        <v>0</v>
      </c>
    </row>
    <row r="121" spans="3:17" ht="69" customHeight="1" x14ac:dyDescent="0.25">
      <c r="C121" s="156"/>
      <c r="O121" s="157"/>
      <c r="P121" s="157"/>
      <c r="Q121" s="137">
        <f t="shared" si="0"/>
        <v>0</v>
      </c>
    </row>
    <row r="122" spans="3:17" ht="69" customHeight="1" x14ac:dyDescent="0.25">
      <c r="C122" s="156"/>
      <c r="O122" s="157"/>
      <c r="P122" s="157"/>
      <c r="Q122" s="137">
        <f t="shared" si="0"/>
        <v>0</v>
      </c>
    </row>
    <row r="123" spans="3:17" ht="69" customHeight="1" x14ac:dyDescent="0.25">
      <c r="C123" s="156"/>
      <c r="O123" s="157"/>
      <c r="P123" s="157"/>
      <c r="Q123" s="137">
        <f t="shared" si="0"/>
        <v>0</v>
      </c>
    </row>
    <row r="124" spans="3:17" ht="69" customHeight="1" x14ac:dyDescent="0.25">
      <c r="C124" s="156"/>
      <c r="O124" s="157"/>
      <c r="P124" s="157"/>
      <c r="Q124" s="137">
        <f t="shared" si="0"/>
        <v>0</v>
      </c>
    </row>
    <row r="125" spans="3:17" ht="69" customHeight="1" x14ac:dyDescent="0.25">
      <c r="C125" s="156"/>
      <c r="O125" s="157"/>
      <c r="P125" s="157"/>
      <c r="Q125" s="137">
        <f t="shared" si="0"/>
        <v>0</v>
      </c>
    </row>
    <row r="126" spans="3:17" ht="69" customHeight="1" x14ac:dyDescent="0.25">
      <c r="C126" s="156"/>
      <c r="O126" s="157"/>
      <c r="P126" s="157"/>
      <c r="Q126" s="137">
        <f t="shared" si="0"/>
        <v>0</v>
      </c>
    </row>
    <row r="127" spans="3:17" ht="69" customHeight="1" x14ac:dyDescent="0.25">
      <c r="C127" s="156"/>
      <c r="O127" s="157"/>
      <c r="P127" s="157"/>
      <c r="Q127" s="137">
        <f t="shared" si="0"/>
        <v>0</v>
      </c>
    </row>
    <row r="128" spans="3:17" ht="69" customHeight="1" x14ac:dyDescent="0.25">
      <c r="C128" s="156"/>
      <c r="O128" s="157"/>
      <c r="P128" s="157"/>
      <c r="Q128" s="137">
        <f t="shared" si="0"/>
        <v>0</v>
      </c>
    </row>
    <row r="129" spans="3:17" ht="69" customHeight="1" x14ac:dyDescent="0.25">
      <c r="C129" s="156"/>
      <c r="O129" s="157"/>
      <c r="P129" s="157"/>
      <c r="Q129" s="137">
        <f t="shared" si="0"/>
        <v>0</v>
      </c>
    </row>
    <row r="130" spans="3:17" ht="69" customHeight="1" x14ac:dyDescent="0.25">
      <c r="C130" s="156"/>
      <c r="O130" s="157"/>
      <c r="P130" s="157"/>
      <c r="Q130" s="137">
        <f t="shared" si="0"/>
        <v>0</v>
      </c>
    </row>
    <row r="131" spans="3:17" ht="69" customHeight="1" x14ac:dyDescent="0.25">
      <c r="C131" s="156"/>
      <c r="O131" s="157"/>
      <c r="P131" s="157"/>
      <c r="Q131" s="137">
        <f t="shared" si="0"/>
        <v>0</v>
      </c>
    </row>
    <row r="132" spans="3:17" ht="69" customHeight="1" x14ac:dyDescent="0.25">
      <c r="C132" s="156"/>
      <c r="O132" s="157"/>
      <c r="P132" s="157"/>
      <c r="Q132" s="137">
        <f t="shared" si="0"/>
        <v>0</v>
      </c>
    </row>
    <row r="133" spans="3:17" ht="69" customHeight="1" x14ac:dyDescent="0.25">
      <c r="C133" s="156"/>
      <c r="O133" s="157"/>
      <c r="P133" s="157"/>
      <c r="Q133" s="137">
        <f t="shared" si="0"/>
        <v>0</v>
      </c>
    </row>
    <row r="134" spans="3:17" ht="69" customHeight="1" x14ac:dyDescent="0.25">
      <c r="C134" s="156"/>
      <c r="O134" s="157"/>
      <c r="P134" s="157"/>
      <c r="Q134" s="137">
        <f t="shared" si="0"/>
        <v>0</v>
      </c>
    </row>
    <row r="135" spans="3:17" ht="69" customHeight="1" x14ac:dyDescent="0.25">
      <c r="C135" s="156"/>
      <c r="O135" s="157"/>
      <c r="P135" s="157"/>
      <c r="Q135" s="137">
        <f t="shared" si="0"/>
        <v>0</v>
      </c>
    </row>
    <row r="136" spans="3:17" ht="69" customHeight="1" x14ac:dyDescent="0.25">
      <c r="C136" s="156"/>
      <c r="O136" s="157"/>
      <c r="P136" s="157"/>
      <c r="Q136" s="137">
        <f t="shared" si="0"/>
        <v>0</v>
      </c>
    </row>
    <row r="137" spans="3:17" ht="69" customHeight="1" x14ac:dyDescent="0.25">
      <c r="C137" s="156"/>
      <c r="O137" s="157"/>
      <c r="P137" s="157"/>
      <c r="Q137" s="137">
        <f t="shared" si="0"/>
        <v>0</v>
      </c>
    </row>
    <row r="138" spans="3:17" ht="69" customHeight="1" x14ac:dyDescent="0.25">
      <c r="C138" s="156"/>
      <c r="O138" s="157"/>
      <c r="P138" s="157"/>
      <c r="Q138" s="137">
        <f t="shared" si="0"/>
        <v>0</v>
      </c>
    </row>
    <row r="139" spans="3:17" ht="69" customHeight="1" x14ac:dyDescent="0.25">
      <c r="C139" s="156"/>
      <c r="O139" s="157"/>
      <c r="P139" s="157"/>
      <c r="Q139" s="137">
        <f t="shared" si="0"/>
        <v>0</v>
      </c>
    </row>
    <row r="140" spans="3:17" ht="69" customHeight="1" x14ac:dyDescent="0.25">
      <c r="C140" s="156"/>
      <c r="O140" s="157"/>
      <c r="P140" s="157"/>
      <c r="Q140" s="137">
        <f t="shared" si="0"/>
        <v>0</v>
      </c>
    </row>
    <row r="141" spans="3:17" ht="69" customHeight="1" x14ac:dyDescent="0.25">
      <c r="C141" s="156"/>
      <c r="O141" s="157"/>
      <c r="P141" s="157"/>
      <c r="Q141" s="137">
        <f t="shared" si="0"/>
        <v>0</v>
      </c>
    </row>
    <row r="142" spans="3:17" ht="69" customHeight="1" x14ac:dyDescent="0.25">
      <c r="C142" s="156"/>
      <c r="O142" s="157"/>
      <c r="P142" s="157"/>
      <c r="Q142" s="137">
        <f t="shared" si="0"/>
        <v>0</v>
      </c>
    </row>
    <row r="143" spans="3:17" ht="69" customHeight="1" x14ac:dyDescent="0.25">
      <c r="C143" s="156"/>
      <c r="O143" s="157"/>
      <c r="P143" s="157"/>
      <c r="Q143" s="137">
        <f t="shared" si="0"/>
        <v>0</v>
      </c>
    </row>
    <row r="144" spans="3:17" ht="69" customHeight="1" x14ac:dyDescent="0.25">
      <c r="C144" s="156"/>
      <c r="O144" s="157"/>
      <c r="P144" s="157"/>
      <c r="Q144" s="137">
        <f t="shared" si="0"/>
        <v>0</v>
      </c>
    </row>
    <row r="145" spans="3:17" ht="69" customHeight="1" x14ac:dyDescent="0.25">
      <c r="C145" s="156"/>
      <c r="O145" s="157"/>
      <c r="P145" s="157"/>
      <c r="Q145" s="137">
        <f t="shared" si="0"/>
        <v>0</v>
      </c>
    </row>
    <row r="146" spans="3:17" ht="69" customHeight="1" x14ac:dyDescent="0.25">
      <c r="C146" s="156"/>
      <c r="O146" s="157"/>
      <c r="P146" s="157"/>
      <c r="Q146" s="137">
        <f t="shared" si="0"/>
        <v>0</v>
      </c>
    </row>
    <row r="147" spans="3:17" ht="69" customHeight="1" x14ac:dyDescent="0.25">
      <c r="C147" s="156"/>
      <c r="O147" s="157"/>
      <c r="P147" s="157"/>
      <c r="Q147" s="137">
        <f t="shared" si="0"/>
        <v>0</v>
      </c>
    </row>
    <row r="148" spans="3:17" ht="69" customHeight="1" x14ac:dyDescent="0.25">
      <c r="C148" s="156"/>
      <c r="O148" s="157"/>
      <c r="P148" s="157"/>
      <c r="Q148" s="137">
        <f t="shared" si="0"/>
        <v>0</v>
      </c>
    </row>
    <row r="149" spans="3:17" ht="69" customHeight="1" x14ac:dyDescent="0.25">
      <c r="C149" s="156"/>
      <c r="O149" s="157"/>
      <c r="P149" s="157"/>
      <c r="Q149" s="137">
        <f t="shared" si="0"/>
        <v>0</v>
      </c>
    </row>
    <row r="150" spans="3:17" ht="69" customHeight="1" x14ac:dyDescent="0.25">
      <c r="C150" s="156"/>
      <c r="O150" s="157"/>
      <c r="P150" s="157"/>
      <c r="Q150" s="137">
        <f t="shared" si="0"/>
        <v>0</v>
      </c>
    </row>
    <row r="151" spans="3:17" ht="69" customHeight="1" x14ac:dyDescent="0.25">
      <c r="C151" s="156"/>
      <c r="O151" s="157"/>
      <c r="P151" s="157"/>
      <c r="Q151" s="137">
        <f t="shared" ref="Q151:Q214" si="1">IF(_xlfn.DAYS(P151,O151)&lt;0,0,_xlfn.DAYS(P151,O151))</f>
        <v>0</v>
      </c>
    </row>
    <row r="152" spans="3:17" ht="69" customHeight="1" x14ac:dyDescent="0.25">
      <c r="C152" s="156"/>
      <c r="O152" s="157"/>
      <c r="P152" s="157"/>
      <c r="Q152" s="137">
        <f t="shared" si="1"/>
        <v>0</v>
      </c>
    </row>
    <row r="153" spans="3:17" ht="69" customHeight="1" x14ac:dyDescent="0.25">
      <c r="C153" s="156"/>
      <c r="O153" s="157"/>
      <c r="P153" s="157"/>
      <c r="Q153" s="137">
        <f t="shared" si="1"/>
        <v>0</v>
      </c>
    </row>
    <row r="154" spans="3:17" ht="69" customHeight="1" x14ac:dyDescent="0.25">
      <c r="C154" s="156"/>
      <c r="O154" s="157"/>
      <c r="P154" s="157"/>
      <c r="Q154" s="137">
        <f t="shared" si="1"/>
        <v>0</v>
      </c>
    </row>
    <row r="155" spans="3:17" ht="69" customHeight="1" x14ac:dyDescent="0.25">
      <c r="C155" s="156"/>
      <c r="O155" s="157"/>
      <c r="P155" s="157"/>
      <c r="Q155" s="137">
        <f t="shared" si="1"/>
        <v>0</v>
      </c>
    </row>
    <row r="156" spans="3:17" ht="69" customHeight="1" x14ac:dyDescent="0.25">
      <c r="C156" s="156"/>
      <c r="O156" s="157"/>
      <c r="P156" s="157"/>
      <c r="Q156" s="137">
        <f t="shared" si="1"/>
        <v>0</v>
      </c>
    </row>
    <row r="157" spans="3:17" ht="69" customHeight="1" x14ac:dyDescent="0.25">
      <c r="C157" s="156"/>
      <c r="O157" s="157"/>
      <c r="P157" s="157"/>
      <c r="Q157" s="137">
        <f t="shared" si="1"/>
        <v>0</v>
      </c>
    </row>
    <row r="158" spans="3:17" ht="69" customHeight="1" x14ac:dyDescent="0.25">
      <c r="C158" s="156"/>
      <c r="O158" s="157"/>
      <c r="P158" s="157"/>
      <c r="Q158" s="137">
        <f t="shared" si="1"/>
        <v>0</v>
      </c>
    </row>
    <row r="159" spans="3:17" ht="69" customHeight="1" x14ac:dyDescent="0.25">
      <c r="C159" s="156"/>
      <c r="O159" s="157"/>
      <c r="P159" s="157"/>
      <c r="Q159" s="137">
        <f t="shared" si="1"/>
        <v>0</v>
      </c>
    </row>
    <row r="160" spans="3:17" ht="69" customHeight="1" x14ac:dyDescent="0.25">
      <c r="C160" s="156"/>
      <c r="O160" s="157"/>
      <c r="P160" s="157"/>
      <c r="Q160" s="137">
        <f t="shared" si="1"/>
        <v>0</v>
      </c>
    </row>
    <row r="161" spans="3:17" ht="69" customHeight="1" x14ac:dyDescent="0.25">
      <c r="C161" s="156"/>
      <c r="O161" s="157"/>
      <c r="P161" s="157"/>
      <c r="Q161" s="137">
        <f t="shared" si="1"/>
        <v>0</v>
      </c>
    </row>
    <row r="162" spans="3:17" ht="69" customHeight="1" x14ac:dyDescent="0.25">
      <c r="C162" s="156"/>
      <c r="O162" s="157"/>
      <c r="P162" s="157"/>
      <c r="Q162" s="137">
        <f t="shared" si="1"/>
        <v>0</v>
      </c>
    </row>
    <row r="163" spans="3:17" ht="69" customHeight="1" x14ac:dyDescent="0.25">
      <c r="C163" s="156"/>
      <c r="O163" s="157"/>
      <c r="P163" s="157"/>
      <c r="Q163" s="137">
        <f t="shared" si="1"/>
        <v>0</v>
      </c>
    </row>
    <row r="164" spans="3:17" ht="69" customHeight="1" x14ac:dyDescent="0.25">
      <c r="C164" s="156"/>
      <c r="O164" s="157"/>
      <c r="P164" s="157"/>
      <c r="Q164" s="137">
        <f t="shared" si="1"/>
        <v>0</v>
      </c>
    </row>
    <row r="165" spans="3:17" ht="69" customHeight="1" x14ac:dyDescent="0.25">
      <c r="C165" s="156"/>
      <c r="O165" s="157"/>
      <c r="P165" s="157"/>
      <c r="Q165" s="137">
        <f t="shared" si="1"/>
        <v>0</v>
      </c>
    </row>
    <row r="166" spans="3:17" ht="69" customHeight="1" x14ac:dyDescent="0.25">
      <c r="C166" s="156"/>
      <c r="O166" s="157"/>
      <c r="P166" s="157"/>
      <c r="Q166" s="137">
        <f t="shared" si="1"/>
        <v>0</v>
      </c>
    </row>
    <row r="167" spans="3:17" ht="69" customHeight="1" x14ac:dyDescent="0.25">
      <c r="C167" s="156"/>
      <c r="O167" s="157"/>
      <c r="P167" s="157"/>
      <c r="Q167" s="137">
        <f t="shared" si="1"/>
        <v>0</v>
      </c>
    </row>
    <row r="168" spans="3:17" ht="69" customHeight="1" x14ac:dyDescent="0.25">
      <c r="C168" s="156"/>
      <c r="O168" s="157"/>
      <c r="P168" s="157"/>
      <c r="Q168" s="137">
        <f t="shared" si="1"/>
        <v>0</v>
      </c>
    </row>
    <row r="169" spans="3:17" ht="69" customHeight="1" x14ac:dyDescent="0.25">
      <c r="C169" s="156"/>
      <c r="O169" s="157"/>
      <c r="P169" s="157"/>
      <c r="Q169" s="137">
        <f t="shared" si="1"/>
        <v>0</v>
      </c>
    </row>
    <row r="170" spans="3:17" ht="69" customHeight="1" x14ac:dyDescent="0.25">
      <c r="C170" s="156"/>
      <c r="O170" s="157"/>
      <c r="P170" s="157"/>
      <c r="Q170" s="137">
        <f t="shared" si="1"/>
        <v>0</v>
      </c>
    </row>
    <row r="171" spans="3:17" ht="69" customHeight="1" x14ac:dyDescent="0.25">
      <c r="C171" s="156"/>
      <c r="O171" s="157"/>
      <c r="P171" s="157"/>
      <c r="Q171" s="137">
        <f t="shared" si="1"/>
        <v>0</v>
      </c>
    </row>
    <row r="172" spans="3:17" ht="69" customHeight="1" x14ac:dyDescent="0.25">
      <c r="C172" s="156"/>
      <c r="O172" s="157"/>
      <c r="P172" s="157"/>
      <c r="Q172" s="137">
        <f t="shared" si="1"/>
        <v>0</v>
      </c>
    </row>
    <row r="173" spans="3:17" ht="69" customHeight="1" x14ac:dyDescent="0.25">
      <c r="C173" s="156"/>
      <c r="O173" s="157"/>
      <c r="P173" s="157"/>
      <c r="Q173" s="137">
        <f t="shared" si="1"/>
        <v>0</v>
      </c>
    </row>
    <row r="174" spans="3:17" ht="69" customHeight="1" x14ac:dyDescent="0.25">
      <c r="C174" s="156"/>
      <c r="O174" s="157"/>
      <c r="P174" s="157"/>
      <c r="Q174" s="137">
        <f t="shared" si="1"/>
        <v>0</v>
      </c>
    </row>
    <row r="175" spans="3:17" ht="69" customHeight="1" x14ac:dyDescent="0.25">
      <c r="C175" s="156"/>
      <c r="O175" s="157"/>
      <c r="P175" s="157"/>
      <c r="Q175" s="137">
        <f t="shared" si="1"/>
        <v>0</v>
      </c>
    </row>
    <row r="176" spans="3:17" ht="69" customHeight="1" x14ac:dyDescent="0.25">
      <c r="C176" s="156"/>
      <c r="O176" s="157"/>
      <c r="P176" s="157"/>
      <c r="Q176" s="137">
        <f t="shared" si="1"/>
        <v>0</v>
      </c>
    </row>
    <row r="177" spans="3:17" ht="69" customHeight="1" x14ac:dyDescent="0.25">
      <c r="C177" s="156"/>
      <c r="O177" s="157"/>
      <c r="P177" s="157"/>
      <c r="Q177" s="137">
        <f t="shared" si="1"/>
        <v>0</v>
      </c>
    </row>
    <row r="178" spans="3:17" ht="69" customHeight="1" x14ac:dyDescent="0.25">
      <c r="C178" s="156"/>
      <c r="O178" s="157"/>
      <c r="P178" s="157"/>
      <c r="Q178" s="137">
        <f t="shared" si="1"/>
        <v>0</v>
      </c>
    </row>
    <row r="179" spans="3:17" ht="69" customHeight="1" x14ac:dyDescent="0.25">
      <c r="C179" s="156"/>
      <c r="O179" s="157"/>
      <c r="P179" s="157"/>
      <c r="Q179" s="137">
        <f t="shared" si="1"/>
        <v>0</v>
      </c>
    </row>
    <row r="180" spans="3:17" ht="69" customHeight="1" x14ac:dyDescent="0.25">
      <c r="C180" s="156"/>
      <c r="O180" s="157"/>
      <c r="P180" s="157"/>
      <c r="Q180" s="137">
        <f t="shared" si="1"/>
        <v>0</v>
      </c>
    </row>
    <row r="181" spans="3:17" ht="69" customHeight="1" x14ac:dyDescent="0.25">
      <c r="C181" s="156"/>
      <c r="O181" s="157"/>
      <c r="P181" s="157"/>
      <c r="Q181" s="137">
        <f t="shared" si="1"/>
        <v>0</v>
      </c>
    </row>
    <row r="182" spans="3:17" ht="69" customHeight="1" x14ac:dyDescent="0.25">
      <c r="C182" s="156"/>
      <c r="O182" s="157"/>
      <c r="P182" s="157"/>
      <c r="Q182" s="137">
        <f t="shared" si="1"/>
        <v>0</v>
      </c>
    </row>
    <row r="183" spans="3:17" ht="69" customHeight="1" x14ac:dyDescent="0.25">
      <c r="C183" s="156"/>
      <c r="O183" s="157"/>
      <c r="P183" s="157"/>
      <c r="Q183" s="137">
        <f t="shared" si="1"/>
        <v>0</v>
      </c>
    </row>
    <row r="184" spans="3:17" ht="69" customHeight="1" x14ac:dyDescent="0.25">
      <c r="C184" s="156"/>
      <c r="O184" s="157"/>
      <c r="P184" s="157"/>
      <c r="Q184" s="137">
        <f t="shared" si="1"/>
        <v>0</v>
      </c>
    </row>
    <row r="185" spans="3:17" ht="69" customHeight="1" x14ac:dyDescent="0.25">
      <c r="C185" s="156"/>
      <c r="O185" s="157"/>
      <c r="P185" s="157"/>
      <c r="Q185" s="137">
        <f t="shared" si="1"/>
        <v>0</v>
      </c>
    </row>
    <row r="186" spans="3:17" ht="69" customHeight="1" x14ac:dyDescent="0.25">
      <c r="C186" s="156"/>
      <c r="O186" s="157"/>
      <c r="P186" s="157"/>
      <c r="Q186" s="137">
        <f t="shared" si="1"/>
        <v>0</v>
      </c>
    </row>
    <row r="187" spans="3:17" ht="69" customHeight="1" x14ac:dyDescent="0.25">
      <c r="C187" s="156"/>
      <c r="O187" s="157"/>
      <c r="P187" s="157"/>
      <c r="Q187" s="137">
        <f t="shared" si="1"/>
        <v>0</v>
      </c>
    </row>
    <row r="188" spans="3:17" ht="69" customHeight="1" x14ac:dyDescent="0.25">
      <c r="C188" s="156"/>
      <c r="O188" s="157"/>
      <c r="P188" s="157"/>
      <c r="Q188" s="137">
        <f t="shared" si="1"/>
        <v>0</v>
      </c>
    </row>
    <row r="189" spans="3:17" ht="69" customHeight="1" x14ac:dyDescent="0.25">
      <c r="C189" s="156"/>
      <c r="O189" s="157"/>
      <c r="P189" s="157"/>
      <c r="Q189" s="137">
        <f t="shared" si="1"/>
        <v>0</v>
      </c>
    </row>
    <row r="190" spans="3:17" ht="69" customHeight="1" x14ac:dyDescent="0.25">
      <c r="C190" s="156"/>
      <c r="O190" s="157"/>
      <c r="P190" s="157"/>
      <c r="Q190" s="137">
        <f t="shared" si="1"/>
        <v>0</v>
      </c>
    </row>
    <row r="191" spans="3:17" ht="69" customHeight="1" x14ac:dyDescent="0.25">
      <c r="C191" s="156"/>
      <c r="O191" s="157"/>
      <c r="P191" s="157"/>
      <c r="Q191" s="137">
        <f t="shared" si="1"/>
        <v>0</v>
      </c>
    </row>
    <row r="192" spans="3:17" ht="69" customHeight="1" x14ac:dyDescent="0.25">
      <c r="C192" s="156"/>
      <c r="O192" s="157"/>
      <c r="P192" s="157"/>
      <c r="Q192" s="137">
        <f t="shared" si="1"/>
        <v>0</v>
      </c>
    </row>
    <row r="193" spans="3:17" ht="69" customHeight="1" x14ac:dyDescent="0.25">
      <c r="C193" s="156"/>
      <c r="O193" s="157"/>
      <c r="P193" s="157"/>
      <c r="Q193" s="137">
        <f t="shared" si="1"/>
        <v>0</v>
      </c>
    </row>
    <row r="194" spans="3:17" ht="69" customHeight="1" x14ac:dyDescent="0.25">
      <c r="C194" s="156"/>
      <c r="O194" s="157"/>
      <c r="P194" s="157"/>
      <c r="Q194" s="137">
        <f t="shared" si="1"/>
        <v>0</v>
      </c>
    </row>
    <row r="195" spans="3:17" ht="69" customHeight="1" x14ac:dyDescent="0.25">
      <c r="C195" s="156"/>
      <c r="O195" s="157"/>
      <c r="P195" s="157"/>
      <c r="Q195" s="137">
        <f t="shared" si="1"/>
        <v>0</v>
      </c>
    </row>
    <row r="196" spans="3:17" ht="69" customHeight="1" x14ac:dyDescent="0.25">
      <c r="C196" s="156"/>
      <c r="O196" s="157"/>
      <c r="P196" s="157"/>
      <c r="Q196" s="137">
        <f t="shared" si="1"/>
        <v>0</v>
      </c>
    </row>
    <row r="197" spans="3:17" ht="69" customHeight="1" x14ac:dyDescent="0.25">
      <c r="C197" s="156"/>
      <c r="O197" s="157"/>
      <c r="P197" s="157"/>
      <c r="Q197" s="137">
        <f t="shared" si="1"/>
        <v>0</v>
      </c>
    </row>
    <row r="198" spans="3:17" ht="69" customHeight="1" x14ac:dyDescent="0.25">
      <c r="C198" s="156"/>
      <c r="O198" s="157"/>
      <c r="P198" s="157"/>
      <c r="Q198" s="137">
        <f t="shared" si="1"/>
        <v>0</v>
      </c>
    </row>
    <row r="199" spans="3:17" ht="69" customHeight="1" x14ac:dyDescent="0.25">
      <c r="C199" s="156"/>
      <c r="O199" s="157"/>
      <c r="P199" s="157"/>
      <c r="Q199" s="137">
        <f t="shared" si="1"/>
        <v>0</v>
      </c>
    </row>
    <row r="200" spans="3:17" ht="69" customHeight="1" x14ac:dyDescent="0.25">
      <c r="C200" s="156"/>
      <c r="O200" s="157"/>
      <c r="P200" s="157"/>
      <c r="Q200" s="137">
        <f t="shared" si="1"/>
        <v>0</v>
      </c>
    </row>
    <row r="201" spans="3:17" ht="69" customHeight="1" x14ac:dyDescent="0.25">
      <c r="C201" s="156"/>
      <c r="O201" s="157"/>
      <c r="P201" s="157"/>
      <c r="Q201" s="137">
        <f t="shared" si="1"/>
        <v>0</v>
      </c>
    </row>
    <row r="202" spans="3:17" ht="69" customHeight="1" x14ac:dyDescent="0.25">
      <c r="C202" s="156"/>
      <c r="O202" s="157"/>
      <c r="P202" s="157"/>
      <c r="Q202" s="137">
        <f t="shared" si="1"/>
        <v>0</v>
      </c>
    </row>
    <row r="203" spans="3:17" ht="69" customHeight="1" x14ac:dyDescent="0.25">
      <c r="C203" s="156"/>
      <c r="O203" s="157"/>
      <c r="P203" s="157"/>
      <c r="Q203" s="137">
        <f t="shared" si="1"/>
        <v>0</v>
      </c>
    </row>
    <row r="204" spans="3:17" ht="69" customHeight="1" x14ac:dyDescent="0.25">
      <c r="C204" s="156"/>
      <c r="O204" s="157"/>
      <c r="P204" s="157"/>
      <c r="Q204" s="137">
        <f t="shared" si="1"/>
        <v>0</v>
      </c>
    </row>
    <row r="205" spans="3:17" ht="69" customHeight="1" x14ac:dyDescent="0.25">
      <c r="C205" s="156"/>
      <c r="O205" s="157"/>
      <c r="P205" s="157"/>
      <c r="Q205" s="137">
        <f t="shared" si="1"/>
        <v>0</v>
      </c>
    </row>
    <row r="206" spans="3:17" ht="69" customHeight="1" x14ac:dyDescent="0.25">
      <c r="C206" s="156"/>
      <c r="O206" s="157"/>
      <c r="P206" s="157"/>
      <c r="Q206" s="137">
        <f t="shared" si="1"/>
        <v>0</v>
      </c>
    </row>
    <row r="207" spans="3:17" ht="69" customHeight="1" x14ac:dyDescent="0.25">
      <c r="C207" s="156"/>
      <c r="O207" s="157"/>
      <c r="P207" s="157"/>
      <c r="Q207" s="137">
        <f t="shared" si="1"/>
        <v>0</v>
      </c>
    </row>
    <row r="208" spans="3:17" ht="69" customHeight="1" x14ac:dyDescent="0.25">
      <c r="C208" s="156"/>
      <c r="O208" s="157"/>
      <c r="P208" s="157"/>
      <c r="Q208" s="137">
        <f t="shared" si="1"/>
        <v>0</v>
      </c>
    </row>
    <row r="209" spans="3:17" ht="69" customHeight="1" x14ac:dyDescent="0.25">
      <c r="C209" s="156"/>
      <c r="O209" s="157"/>
      <c r="P209" s="157"/>
      <c r="Q209" s="137">
        <f t="shared" si="1"/>
        <v>0</v>
      </c>
    </row>
    <row r="210" spans="3:17" ht="69" customHeight="1" x14ac:dyDescent="0.25">
      <c r="C210" s="156"/>
      <c r="O210" s="157"/>
      <c r="P210" s="157"/>
      <c r="Q210" s="137">
        <f t="shared" si="1"/>
        <v>0</v>
      </c>
    </row>
    <row r="211" spans="3:17" ht="69" customHeight="1" x14ac:dyDescent="0.25">
      <c r="C211" s="156"/>
      <c r="O211" s="157"/>
      <c r="P211" s="157"/>
      <c r="Q211" s="137">
        <f t="shared" si="1"/>
        <v>0</v>
      </c>
    </row>
    <row r="212" spans="3:17" ht="69" customHeight="1" x14ac:dyDescent="0.25">
      <c r="C212" s="156"/>
      <c r="O212" s="157"/>
      <c r="P212" s="157"/>
      <c r="Q212" s="137">
        <f t="shared" si="1"/>
        <v>0</v>
      </c>
    </row>
    <row r="213" spans="3:17" ht="69" customHeight="1" x14ac:dyDescent="0.25">
      <c r="C213" s="156"/>
      <c r="O213" s="157"/>
      <c r="P213" s="157"/>
      <c r="Q213" s="137">
        <f t="shared" si="1"/>
        <v>0</v>
      </c>
    </row>
    <row r="214" spans="3:17" ht="69" customHeight="1" x14ac:dyDescent="0.25">
      <c r="C214" s="156"/>
      <c r="O214" s="157"/>
      <c r="P214" s="157"/>
      <c r="Q214" s="137">
        <f t="shared" si="1"/>
        <v>0</v>
      </c>
    </row>
    <row r="215" spans="3:17" ht="69" customHeight="1" x14ac:dyDescent="0.25">
      <c r="C215" s="156"/>
      <c r="O215" s="157"/>
      <c r="P215" s="157"/>
      <c r="Q215" s="137">
        <f t="shared" ref="Q215:Q278" si="2">IF(_xlfn.DAYS(P215,O215)&lt;0,0,_xlfn.DAYS(P215,O215))</f>
        <v>0</v>
      </c>
    </row>
    <row r="216" spans="3:17" ht="69" customHeight="1" x14ac:dyDescent="0.25">
      <c r="C216" s="156"/>
      <c r="O216" s="157"/>
      <c r="P216" s="157"/>
      <c r="Q216" s="137">
        <f t="shared" si="2"/>
        <v>0</v>
      </c>
    </row>
    <row r="217" spans="3:17" ht="69" customHeight="1" x14ac:dyDescent="0.25">
      <c r="C217" s="156"/>
      <c r="O217" s="157"/>
      <c r="P217" s="157"/>
      <c r="Q217" s="137">
        <f t="shared" si="2"/>
        <v>0</v>
      </c>
    </row>
    <row r="218" spans="3:17" ht="69" customHeight="1" x14ac:dyDescent="0.25">
      <c r="C218" s="156"/>
      <c r="O218" s="157"/>
      <c r="P218" s="157"/>
      <c r="Q218" s="137">
        <f t="shared" si="2"/>
        <v>0</v>
      </c>
    </row>
    <row r="219" spans="3:17" ht="69" customHeight="1" x14ac:dyDescent="0.25">
      <c r="C219" s="156"/>
      <c r="O219" s="157"/>
      <c r="P219" s="157"/>
      <c r="Q219" s="137">
        <f t="shared" si="2"/>
        <v>0</v>
      </c>
    </row>
    <row r="220" spans="3:17" ht="69" customHeight="1" x14ac:dyDescent="0.25">
      <c r="C220" s="156"/>
      <c r="O220" s="157"/>
      <c r="P220" s="157"/>
      <c r="Q220" s="137">
        <f t="shared" si="2"/>
        <v>0</v>
      </c>
    </row>
    <row r="221" spans="3:17" ht="69" customHeight="1" x14ac:dyDescent="0.25">
      <c r="C221" s="156"/>
      <c r="O221" s="157"/>
      <c r="P221" s="157"/>
      <c r="Q221" s="137">
        <f t="shared" si="2"/>
        <v>0</v>
      </c>
    </row>
    <row r="222" spans="3:17" ht="69" customHeight="1" x14ac:dyDescent="0.25">
      <c r="C222" s="156"/>
      <c r="O222" s="157"/>
      <c r="P222" s="157"/>
      <c r="Q222" s="137">
        <f t="shared" si="2"/>
        <v>0</v>
      </c>
    </row>
    <row r="223" spans="3:17" ht="69" customHeight="1" x14ac:dyDescent="0.25">
      <c r="C223" s="156"/>
      <c r="O223" s="157"/>
      <c r="P223" s="157"/>
      <c r="Q223" s="137">
        <f t="shared" si="2"/>
        <v>0</v>
      </c>
    </row>
    <row r="224" spans="3:17" ht="69" customHeight="1" x14ac:dyDescent="0.25">
      <c r="C224" s="156"/>
      <c r="O224" s="157"/>
      <c r="P224" s="157"/>
      <c r="Q224" s="137">
        <f t="shared" si="2"/>
        <v>0</v>
      </c>
    </row>
    <row r="225" spans="3:17" ht="69" customHeight="1" x14ac:dyDescent="0.25">
      <c r="C225" s="156"/>
      <c r="O225" s="157"/>
      <c r="P225" s="157"/>
      <c r="Q225" s="137">
        <f t="shared" si="2"/>
        <v>0</v>
      </c>
    </row>
    <row r="226" spans="3:17" ht="69" customHeight="1" x14ac:dyDescent="0.25">
      <c r="C226" s="156"/>
      <c r="O226" s="157"/>
      <c r="P226" s="157"/>
      <c r="Q226" s="137">
        <f t="shared" si="2"/>
        <v>0</v>
      </c>
    </row>
    <row r="227" spans="3:17" ht="69" customHeight="1" x14ac:dyDescent="0.25">
      <c r="C227" s="156"/>
      <c r="O227" s="157"/>
      <c r="P227" s="157"/>
      <c r="Q227" s="137">
        <f t="shared" si="2"/>
        <v>0</v>
      </c>
    </row>
    <row r="228" spans="3:17" ht="69" customHeight="1" x14ac:dyDescent="0.25">
      <c r="C228" s="156"/>
      <c r="O228" s="157"/>
      <c r="P228" s="157"/>
      <c r="Q228" s="137">
        <f t="shared" si="2"/>
        <v>0</v>
      </c>
    </row>
    <row r="229" spans="3:17" ht="69" customHeight="1" x14ac:dyDescent="0.25">
      <c r="C229" s="156"/>
      <c r="O229" s="157"/>
      <c r="P229" s="157"/>
      <c r="Q229" s="137">
        <f t="shared" si="2"/>
        <v>0</v>
      </c>
    </row>
    <row r="230" spans="3:17" ht="69" customHeight="1" x14ac:dyDescent="0.25">
      <c r="C230" s="156"/>
      <c r="O230" s="157"/>
      <c r="P230" s="157"/>
      <c r="Q230" s="137">
        <f t="shared" si="2"/>
        <v>0</v>
      </c>
    </row>
    <row r="231" spans="3:17" ht="69" customHeight="1" x14ac:dyDescent="0.25">
      <c r="C231" s="156"/>
      <c r="O231" s="157"/>
      <c r="P231" s="157"/>
      <c r="Q231" s="137">
        <f t="shared" si="2"/>
        <v>0</v>
      </c>
    </row>
    <row r="232" spans="3:17" ht="69" customHeight="1" x14ac:dyDescent="0.25">
      <c r="C232" s="156"/>
      <c r="O232" s="157"/>
      <c r="P232" s="157"/>
      <c r="Q232" s="137">
        <f t="shared" si="2"/>
        <v>0</v>
      </c>
    </row>
    <row r="233" spans="3:17" ht="69" customHeight="1" x14ac:dyDescent="0.25">
      <c r="C233" s="156"/>
      <c r="O233" s="157"/>
      <c r="P233" s="157"/>
      <c r="Q233" s="137">
        <f t="shared" si="2"/>
        <v>0</v>
      </c>
    </row>
    <row r="234" spans="3:17" ht="69" customHeight="1" x14ac:dyDescent="0.25">
      <c r="C234" s="156"/>
      <c r="O234" s="157"/>
      <c r="P234" s="157"/>
      <c r="Q234" s="137">
        <f t="shared" si="2"/>
        <v>0</v>
      </c>
    </row>
    <row r="235" spans="3:17" ht="69" customHeight="1" x14ac:dyDescent="0.25">
      <c r="C235" s="156"/>
      <c r="O235" s="157"/>
      <c r="P235" s="157"/>
      <c r="Q235" s="137">
        <f t="shared" si="2"/>
        <v>0</v>
      </c>
    </row>
    <row r="236" spans="3:17" ht="69" customHeight="1" x14ac:dyDescent="0.25">
      <c r="C236" s="156"/>
      <c r="O236" s="157"/>
      <c r="P236" s="157"/>
      <c r="Q236" s="137">
        <f t="shared" si="2"/>
        <v>0</v>
      </c>
    </row>
    <row r="237" spans="3:17" ht="69" customHeight="1" x14ac:dyDescent="0.25">
      <c r="C237" s="156"/>
      <c r="O237" s="157"/>
      <c r="P237" s="157"/>
      <c r="Q237" s="137">
        <f t="shared" si="2"/>
        <v>0</v>
      </c>
    </row>
    <row r="238" spans="3:17" ht="69" customHeight="1" x14ac:dyDescent="0.25">
      <c r="C238" s="156"/>
      <c r="O238" s="157"/>
      <c r="P238" s="157"/>
      <c r="Q238" s="137">
        <f t="shared" si="2"/>
        <v>0</v>
      </c>
    </row>
    <row r="239" spans="3:17" ht="69" customHeight="1" x14ac:dyDescent="0.25">
      <c r="C239" s="156"/>
      <c r="O239" s="157"/>
      <c r="P239" s="157"/>
      <c r="Q239" s="137">
        <f t="shared" si="2"/>
        <v>0</v>
      </c>
    </row>
    <row r="240" spans="3:17" ht="69" customHeight="1" x14ac:dyDescent="0.25">
      <c r="C240" s="156"/>
      <c r="O240" s="157"/>
      <c r="P240" s="157"/>
      <c r="Q240" s="137">
        <f t="shared" si="2"/>
        <v>0</v>
      </c>
    </row>
    <row r="241" spans="3:17" ht="69" customHeight="1" x14ac:dyDescent="0.25">
      <c r="C241" s="156"/>
      <c r="O241" s="157"/>
      <c r="P241" s="157"/>
      <c r="Q241" s="137">
        <f t="shared" si="2"/>
        <v>0</v>
      </c>
    </row>
    <row r="242" spans="3:17" ht="69" customHeight="1" x14ac:dyDescent="0.25">
      <c r="C242" s="156"/>
      <c r="O242" s="157"/>
      <c r="P242" s="157"/>
      <c r="Q242" s="137">
        <f t="shared" si="2"/>
        <v>0</v>
      </c>
    </row>
    <row r="243" spans="3:17" ht="69" customHeight="1" x14ac:dyDescent="0.25">
      <c r="C243" s="156"/>
      <c r="O243" s="157"/>
      <c r="P243" s="157"/>
      <c r="Q243" s="137">
        <f t="shared" si="2"/>
        <v>0</v>
      </c>
    </row>
    <row r="244" spans="3:17" ht="69" customHeight="1" x14ac:dyDescent="0.25">
      <c r="C244" s="156"/>
      <c r="O244" s="157"/>
      <c r="P244" s="157"/>
      <c r="Q244" s="137">
        <f t="shared" si="2"/>
        <v>0</v>
      </c>
    </row>
    <row r="245" spans="3:17" ht="69" customHeight="1" x14ac:dyDescent="0.25">
      <c r="C245" s="156"/>
      <c r="O245" s="157"/>
      <c r="P245" s="157"/>
      <c r="Q245" s="137">
        <f t="shared" si="2"/>
        <v>0</v>
      </c>
    </row>
    <row r="246" spans="3:17" ht="69" customHeight="1" x14ac:dyDescent="0.25">
      <c r="C246" s="156"/>
      <c r="O246" s="157"/>
      <c r="P246" s="157"/>
      <c r="Q246" s="137">
        <f t="shared" si="2"/>
        <v>0</v>
      </c>
    </row>
    <row r="247" spans="3:17" ht="69" customHeight="1" x14ac:dyDescent="0.25">
      <c r="C247" s="156"/>
      <c r="O247" s="157"/>
      <c r="P247" s="157"/>
      <c r="Q247" s="137">
        <f t="shared" si="2"/>
        <v>0</v>
      </c>
    </row>
    <row r="248" spans="3:17" ht="69" customHeight="1" x14ac:dyDescent="0.25">
      <c r="C248" s="156"/>
      <c r="O248" s="157"/>
      <c r="P248" s="157"/>
      <c r="Q248" s="137">
        <f t="shared" si="2"/>
        <v>0</v>
      </c>
    </row>
    <row r="249" spans="3:17" ht="69" customHeight="1" x14ac:dyDescent="0.25">
      <c r="C249" s="156"/>
      <c r="O249" s="157"/>
      <c r="P249" s="157"/>
      <c r="Q249" s="137">
        <f t="shared" si="2"/>
        <v>0</v>
      </c>
    </row>
    <row r="250" spans="3:17" ht="69" customHeight="1" x14ac:dyDescent="0.25">
      <c r="C250" s="156"/>
      <c r="O250" s="157"/>
      <c r="P250" s="157"/>
      <c r="Q250" s="137">
        <f t="shared" si="2"/>
        <v>0</v>
      </c>
    </row>
    <row r="251" spans="3:17" ht="69" customHeight="1" x14ac:dyDescent="0.25">
      <c r="C251" s="156"/>
      <c r="O251" s="157"/>
      <c r="P251" s="157"/>
      <c r="Q251" s="137">
        <f t="shared" si="2"/>
        <v>0</v>
      </c>
    </row>
    <row r="252" spans="3:17" ht="69" customHeight="1" x14ac:dyDescent="0.25">
      <c r="C252" s="156"/>
      <c r="O252" s="157"/>
      <c r="P252" s="157"/>
      <c r="Q252" s="137">
        <f t="shared" si="2"/>
        <v>0</v>
      </c>
    </row>
    <row r="253" spans="3:17" ht="69" customHeight="1" x14ac:dyDescent="0.25">
      <c r="C253" s="156"/>
      <c r="O253" s="157"/>
      <c r="P253" s="157"/>
      <c r="Q253" s="137">
        <f t="shared" si="2"/>
        <v>0</v>
      </c>
    </row>
    <row r="254" spans="3:17" ht="69" customHeight="1" x14ac:dyDescent="0.25">
      <c r="C254" s="156"/>
      <c r="O254" s="157"/>
      <c r="P254" s="157"/>
      <c r="Q254" s="137">
        <f t="shared" si="2"/>
        <v>0</v>
      </c>
    </row>
    <row r="255" spans="3:17" ht="69" customHeight="1" x14ac:dyDescent="0.25">
      <c r="C255" s="156"/>
      <c r="O255" s="157"/>
      <c r="P255" s="157"/>
      <c r="Q255" s="137">
        <f t="shared" si="2"/>
        <v>0</v>
      </c>
    </row>
    <row r="256" spans="3:17" ht="69" customHeight="1" x14ac:dyDescent="0.25">
      <c r="C256" s="156"/>
      <c r="O256" s="157"/>
      <c r="P256" s="157"/>
      <c r="Q256" s="137">
        <f t="shared" si="2"/>
        <v>0</v>
      </c>
    </row>
    <row r="257" spans="3:17" ht="69" customHeight="1" x14ac:dyDescent="0.25">
      <c r="C257" s="156"/>
      <c r="O257" s="157"/>
      <c r="P257" s="157"/>
      <c r="Q257" s="137">
        <f t="shared" si="2"/>
        <v>0</v>
      </c>
    </row>
    <row r="258" spans="3:17" ht="69" customHeight="1" x14ac:dyDescent="0.25">
      <c r="C258" s="156"/>
      <c r="O258" s="157"/>
      <c r="P258" s="157"/>
      <c r="Q258" s="137">
        <f t="shared" si="2"/>
        <v>0</v>
      </c>
    </row>
    <row r="259" spans="3:17" ht="69" customHeight="1" x14ac:dyDescent="0.25">
      <c r="C259" s="156"/>
      <c r="O259" s="157"/>
      <c r="P259" s="157"/>
      <c r="Q259" s="137">
        <f t="shared" si="2"/>
        <v>0</v>
      </c>
    </row>
    <row r="260" spans="3:17" ht="69" customHeight="1" x14ac:dyDescent="0.25">
      <c r="C260" s="156"/>
      <c r="O260" s="157"/>
      <c r="P260" s="157"/>
      <c r="Q260" s="137">
        <f t="shared" si="2"/>
        <v>0</v>
      </c>
    </row>
    <row r="261" spans="3:17" ht="69" customHeight="1" x14ac:dyDescent="0.25">
      <c r="C261" s="156"/>
      <c r="O261" s="157"/>
      <c r="P261" s="157"/>
      <c r="Q261" s="137">
        <f t="shared" si="2"/>
        <v>0</v>
      </c>
    </row>
    <row r="262" spans="3:17" ht="69" customHeight="1" x14ac:dyDescent="0.25">
      <c r="C262" s="156"/>
      <c r="O262" s="157"/>
      <c r="P262" s="157"/>
      <c r="Q262" s="137">
        <f t="shared" si="2"/>
        <v>0</v>
      </c>
    </row>
    <row r="263" spans="3:17" ht="69" customHeight="1" x14ac:dyDescent="0.25">
      <c r="C263" s="156"/>
      <c r="O263" s="157"/>
      <c r="P263" s="157"/>
      <c r="Q263" s="137">
        <f t="shared" si="2"/>
        <v>0</v>
      </c>
    </row>
    <row r="264" spans="3:17" ht="69" customHeight="1" x14ac:dyDescent="0.25">
      <c r="C264" s="156"/>
      <c r="O264" s="157"/>
      <c r="P264" s="157"/>
      <c r="Q264" s="137">
        <f t="shared" si="2"/>
        <v>0</v>
      </c>
    </row>
    <row r="265" spans="3:17" ht="69" customHeight="1" x14ac:dyDescent="0.25">
      <c r="C265" s="156"/>
      <c r="O265" s="157"/>
      <c r="P265" s="157"/>
      <c r="Q265" s="137">
        <f t="shared" si="2"/>
        <v>0</v>
      </c>
    </row>
    <row r="266" spans="3:17" ht="69" customHeight="1" x14ac:dyDescent="0.25">
      <c r="C266" s="156"/>
      <c r="O266" s="157"/>
      <c r="P266" s="157"/>
      <c r="Q266" s="137">
        <f t="shared" si="2"/>
        <v>0</v>
      </c>
    </row>
    <row r="267" spans="3:17" ht="69" customHeight="1" x14ac:dyDescent="0.25">
      <c r="C267" s="156"/>
      <c r="O267" s="157"/>
      <c r="P267" s="157"/>
      <c r="Q267" s="137">
        <f t="shared" si="2"/>
        <v>0</v>
      </c>
    </row>
    <row r="268" spans="3:17" ht="69" customHeight="1" x14ac:dyDescent="0.25">
      <c r="C268" s="156"/>
      <c r="O268" s="157"/>
      <c r="P268" s="157"/>
      <c r="Q268" s="137">
        <f t="shared" si="2"/>
        <v>0</v>
      </c>
    </row>
    <row r="269" spans="3:17" ht="69" customHeight="1" x14ac:dyDescent="0.25">
      <c r="C269" s="156"/>
      <c r="O269" s="157"/>
      <c r="P269" s="157"/>
      <c r="Q269" s="137">
        <f t="shared" si="2"/>
        <v>0</v>
      </c>
    </row>
    <row r="270" spans="3:17" ht="69" customHeight="1" x14ac:dyDescent="0.25">
      <c r="C270" s="156"/>
      <c r="O270" s="157"/>
      <c r="P270" s="157"/>
      <c r="Q270" s="137">
        <f t="shared" si="2"/>
        <v>0</v>
      </c>
    </row>
    <row r="271" spans="3:17" ht="69" customHeight="1" x14ac:dyDescent="0.25">
      <c r="C271" s="156"/>
      <c r="O271" s="157"/>
      <c r="P271" s="157"/>
      <c r="Q271" s="137">
        <f t="shared" si="2"/>
        <v>0</v>
      </c>
    </row>
    <row r="272" spans="3:17" ht="69" customHeight="1" x14ac:dyDescent="0.25">
      <c r="C272" s="156"/>
      <c r="O272" s="157"/>
      <c r="P272" s="157"/>
      <c r="Q272" s="137">
        <f t="shared" si="2"/>
        <v>0</v>
      </c>
    </row>
    <row r="273" spans="3:17" ht="69" customHeight="1" x14ac:dyDescent="0.25">
      <c r="C273" s="156"/>
      <c r="O273" s="157"/>
      <c r="P273" s="157"/>
      <c r="Q273" s="137">
        <f t="shared" si="2"/>
        <v>0</v>
      </c>
    </row>
    <row r="274" spans="3:17" ht="69" customHeight="1" x14ac:dyDescent="0.25">
      <c r="C274" s="156"/>
      <c r="O274" s="157"/>
      <c r="P274" s="157"/>
      <c r="Q274" s="137">
        <f t="shared" si="2"/>
        <v>0</v>
      </c>
    </row>
    <row r="275" spans="3:17" ht="69" customHeight="1" x14ac:dyDescent="0.25">
      <c r="C275" s="156"/>
      <c r="O275" s="157"/>
      <c r="P275" s="157"/>
      <c r="Q275" s="137">
        <f t="shared" si="2"/>
        <v>0</v>
      </c>
    </row>
    <row r="276" spans="3:17" ht="69" customHeight="1" x14ac:dyDescent="0.25">
      <c r="C276" s="156"/>
      <c r="O276" s="157"/>
      <c r="P276" s="157"/>
      <c r="Q276" s="137">
        <f t="shared" si="2"/>
        <v>0</v>
      </c>
    </row>
    <row r="277" spans="3:17" ht="69" customHeight="1" x14ac:dyDescent="0.25">
      <c r="C277" s="156"/>
      <c r="O277" s="157"/>
      <c r="P277" s="157"/>
      <c r="Q277" s="137">
        <f t="shared" si="2"/>
        <v>0</v>
      </c>
    </row>
    <row r="278" spans="3:17" ht="69" customHeight="1" x14ac:dyDescent="0.25">
      <c r="C278" s="156"/>
      <c r="O278" s="157"/>
      <c r="P278" s="157"/>
      <c r="Q278" s="137">
        <f t="shared" si="2"/>
        <v>0</v>
      </c>
    </row>
    <row r="279" spans="3:17" ht="69" customHeight="1" x14ac:dyDescent="0.25">
      <c r="C279" s="156"/>
      <c r="O279" s="157"/>
      <c r="P279" s="157"/>
      <c r="Q279" s="137">
        <f t="shared" ref="Q279:Q342" si="3">IF(_xlfn.DAYS(P279,O279)&lt;0,0,_xlfn.DAYS(P279,O279))</f>
        <v>0</v>
      </c>
    </row>
    <row r="280" spans="3:17" ht="69" customHeight="1" x14ac:dyDescent="0.25">
      <c r="C280" s="156"/>
      <c r="O280" s="157"/>
      <c r="P280" s="157"/>
      <c r="Q280" s="137">
        <f t="shared" si="3"/>
        <v>0</v>
      </c>
    </row>
    <row r="281" spans="3:17" ht="69" customHeight="1" x14ac:dyDescent="0.25">
      <c r="C281" s="156"/>
      <c r="O281" s="157"/>
      <c r="P281" s="157"/>
      <c r="Q281" s="137">
        <f t="shared" si="3"/>
        <v>0</v>
      </c>
    </row>
    <row r="282" spans="3:17" ht="69" customHeight="1" x14ac:dyDescent="0.25">
      <c r="C282" s="156"/>
      <c r="O282" s="157"/>
      <c r="P282" s="157"/>
      <c r="Q282" s="137">
        <f t="shared" si="3"/>
        <v>0</v>
      </c>
    </row>
    <row r="283" spans="3:17" ht="69" customHeight="1" x14ac:dyDescent="0.25">
      <c r="C283" s="156"/>
      <c r="O283" s="157"/>
      <c r="P283" s="157"/>
      <c r="Q283" s="137">
        <f t="shared" si="3"/>
        <v>0</v>
      </c>
    </row>
    <row r="284" spans="3:17" ht="69" customHeight="1" x14ac:dyDescent="0.25">
      <c r="C284" s="156"/>
      <c r="O284" s="157"/>
      <c r="P284" s="157"/>
      <c r="Q284" s="137">
        <f t="shared" si="3"/>
        <v>0</v>
      </c>
    </row>
    <row r="285" spans="3:17" ht="69" customHeight="1" x14ac:dyDescent="0.25">
      <c r="C285" s="156"/>
      <c r="O285" s="157"/>
      <c r="P285" s="157"/>
      <c r="Q285" s="137">
        <f t="shared" si="3"/>
        <v>0</v>
      </c>
    </row>
    <row r="286" spans="3:17" ht="69" customHeight="1" x14ac:dyDescent="0.25">
      <c r="C286" s="156"/>
      <c r="O286" s="157"/>
      <c r="P286" s="157"/>
      <c r="Q286" s="137">
        <f t="shared" si="3"/>
        <v>0</v>
      </c>
    </row>
    <row r="287" spans="3:17" ht="69" customHeight="1" x14ac:dyDescent="0.25">
      <c r="C287" s="156"/>
      <c r="O287" s="157"/>
      <c r="P287" s="157"/>
      <c r="Q287" s="137">
        <f t="shared" si="3"/>
        <v>0</v>
      </c>
    </row>
    <row r="288" spans="3:17" ht="69" customHeight="1" x14ac:dyDescent="0.25">
      <c r="C288" s="156"/>
      <c r="O288" s="157"/>
      <c r="P288" s="157"/>
      <c r="Q288" s="137">
        <f t="shared" si="3"/>
        <v>0</v>
      </c>
    </row>
    <row r="289" spans="3:17" ht="69" customHeight="1" x14ac:dyDescent="0.25">
      <c r="C289" s="156"/>
      <c r="O289" s="157"/>
      <c r="P289" s="157"/>
      <c r="Q289" s="137">
        <f t="shared" si="3"/>
        <v>0</v>
      </c>
    </row>
    <row r="290" spans="3:17" ht="69" customHeight="1" x14ac:dyDescent="0.25">
      <c r="C290" s="156"/>
      <c r="O290" s="157"/>
      <c r="P290" s="157"/>
      <c r="Q290" s="137">
        <f t="shared" si="3"/>
        <v>0</v>
      </c>
    </row>
    <row r="291" spans="3:17" ht="69" customHeight="1" x14ac:dyDescent="0.25">
      <c r="C291" s="156"/>
      <c r="O291" s="157"/>
      <c r="P291" s="157"/>
      <c r="Q291" s="137">
        <f t="shared" si="3"/>
        <v>0</v>
      </c>
    </row>
    <row r="292" spans="3:17" ht="69" customHeight="1" x14ac:dyDescent="0.25">
      <c r="C292" s="156"/>
      <c r="O292" s="157"/>
      <c r="P292" s="157"/>
      <c r="Q292" s="137">
        <f t="shared" si="3"/>
        <v>0</v>
      </c>
    </row>
    <row r="293" spans="3:17" ht="69" customHeight="1" x14ac:dyDescent="0.25">
      <c r="C293" s="156"/>
      <c r="O293" s="157"/>
      <c r="P293" s="157"/>
      <c r="Q293" s="137">
        <f t="shared" si="3"/>
        <v>0</v>
      </c>
    </row>
    <row r="294" spans="3:17" ht="69" customHeight="1" x14ac:dyDescent="0.25">
      <c r="C294" s="156"/>
      <c r="O294" s="157"/>
      <c r="P294" s="157"/>
      <c r="Q294" s="137">
        <f t="shared" si="3"/>
        <v>0</v>
      </c>
    </row>
    <row r="295" spans="3:17" ht="69" customHeight="1" x14ac:dyDescent="0.25">
      <c r="C295" s="156"/>
      <c r="O295" s="157"/>
      <c r="P295" s="157"/>
      <c r="Q295" s="137">
        <f t="shared" si="3"/>
        <v>0</v>
      </c>
    </row>
    <row r="296" spans="3:17" ht="69" customHeight="1" x14ac:dyDescent="0.25">
      <c r="C296" s="156"/>
      <c r="O296" s="157"/>
      <c r="P296" s="157"/>
      <c r="Q296" s="137">
        <f t="shared" si="3"/>
        <v>0</v>
      </c>
    </row>
    <row r="297" spans="3:17" ht="69" customHeight="1" x14ac:dyDescent="0.25">
      <c r="C297" s="156"/>
      <c r="O297" s="157"/>
      <c r="P297" s="157"/>
      <c r="Q297" s="137">
        <f t="shared" si="3"/>
        <v>0</v>
      </c>
    </row>
    <row r="298" spans="3:17" ht="69" customHeight="1" x14ac:dyDescent="0.25">
      <c r="C298" s="156"/>
      <c r="O298" s="157"/>
      <c r="P298" s="157"/>
      <c r="Q298" s="137">
        <f t="shared" si="3"/>
        <v>0</v>
      </c>
    </row>
    <row r="299" spans="3:17" ht="69" customHeight="1" x14ac:dyDescent="0.25">
      <c r="C299" s="156"/>
      <c r="O299" s="157"/>
      <c r="P299" s="157"/>
      <c r="Q299" s="137">
        <f t="shared" si="3"/>
        <v>0</v>
      </c>
    </row>
    <row r="300" spans="3:17" ht="69" customHeight="1" x14ac:dyDescent="0.25">
      <c r="C300" s="156"/>
      <c r="O300" s="157"/>
      <c r="P300" s="157"/>
      <c r="Q300" s="137">
        <f t="shared" si="3"/>
        <v>0</v>
      </c>
    </row>
    <row r="301" spans="3:17" ht="69" customHeight="1" x14ac:dyDescent="0.25">
      <c r="C301" s="156"/>
      <c r="O301" s="157"/>
      <c r="P301" s="157"/>
      <c r="Q301" s="137">
        <f t="shared" si="3"/>
        <v>0</v>
      </c>
    </row>
    <row r="302" spans="3:17" ht="69" customHeight="1" x14ac:dyDescent="0.25">
      <c r="C302" s="156"/>
      <c r="O302" s="157"/>
      <c r="P302" s="157"/>
      <c r="Q302" s="137">
        <f t="shared" si="3"/>
        <v>0</v>
      </c>
    </row>
    <row r="303" spans="3:17" ht="69" customHeight="1" x14ac:dyDescent="0.25">
      <c r="C303" s="156"/>
      <c r="O303" s="157"/>
      <c r="P303" s="157"/>
      <c r="Q303" s="137">
        <f t="shared" si="3"/>
        <v>0</v>
      </c>
    </row>
    <row r="304" spans="3:17" ht="69" customHeight="1" x14ac:dyDescent="0.25">
      <c r="C304" s="156"/>
      <c r="O304" s="157"/>
      <c r="P304" s="157"/>
      <c r="Q304" s="137">
        <f t="shared" si="3"/>
        <v>0</v>
      </c>
    </row>
    <row r="305" spans="3:17" ht="69" customHeight="1" x14ac:dyDescent="0.25">
      <c r="C305" s="156"/>
      <c r="O305" s="157"/>
      <c r="P305" s="157"/>
      <c r="Q305" s="137">
        <f t="shared" si="3"/>
        <v>0</v>
      </c>
    </row>
    <row r="306" spans="3:17" ht="69" customHeight="1" x14ac:dyDescent="0.25">
      <c r="C306" s="156"/>
      <c r="O306" s="157"/>
      <c r="P306" s="157"/>
      <c r="Q306" s="137">
        <f t="shared" si="3"/>
        <v>0</v>
      </c>
    </row>
    <row r="307" spans="3:17" ht="69" customHeight="1" x14ac:dyDescent="0.25">
      <c r="C307" s="156"/>
      <c r="O307" s="157"/>
      <c r="P307" s="157"/>
      <c r="Q307" s="137">
        <f t="shared" si="3"/>
        <v>0</v>
      </c>
    </row>
    <row r="308" spans="3:17" ht="69" customHeight="1" x14ac:dyDescent="0.25">
      <c r="C308" s="156"/>
      <c r="O308" s="157"/>
      <c r="P308" s="157"/>
      <c r="Q308" s="137">
        <f t="shared" si="3"/>
        <v>0</v>
      </c>
    </row>
    <row r="309" spans="3:17" ht="69" customHeight="1" x14ac:dyDescent="0.25">
      <c r="C309" s="156"/>
      <c r="O309" s="157"/>
      <c r="P309" s="157"/>
      <c r="Q309" s="137">
        <f t="shared" si="3"/>
        <v>0</v>
      </c>
    </row>
    <row r="310" spans="3:17" ht="69" customHeight="1" x14ac:dyDescent="0.25">
      <c r="C310" s="156"/>
      <c r="O310" s="157"/>
      <c r="P310" s="157"/>
      <c r="Q310" s="137">
        <f t="shared" si="3"/>
        <v>0</v>
      </c>
    </row>
    <row r="311" spans="3:17" ht="69" customHeight="1" x14ac:dyDescent="0.25">
      <c r="C311" s="156"/>
      <c r="O311" s="157"/>
      <c r="P311" s="157"/>
      <c r="Q311" s="137">
        <f t="shared" si="3"/>
        <v>0</v>
      </c>
    </row>
    <row r="312" spans="3:17" ht="69" customHeight="1" x14ac:dyDescent="0.25">
      <c r="C312" s="156"/>
      <c r="O312" s="157"/>
      <c r="P312" s="157"/>
      <c r="Q312" s="137">
        <f t="shared" si="3"/>
        <v>0</v>
      </c>
    </row>
    <row r="313" spans="3:17" ht="69" customHeight="1" x14ac:dyDescent="0.25">
      <c r="C313" s="156"/>
      <c r="O313" s="157"/>
      <c r="P313" s="157"/>
      <c r="Q313" s="137">
        <f t="shared" si="3"/>
        <v>0</v>
      </c>
    </row>
    <row r="314" spans="3:17" ht="69" customHeight="1" x14ac:dyDescent="0.25">
      <c r="C314" s="156"/>
      <c r="O314" s="157"/>
      <c r="P314" s="157"/>
      <c r="Q314" s="137">
        <f t="shared" si="3"/>
        <v>0</v>
      </c>
    </row>
    <row r="315" spans="3:17" ht="69" customHeight="1" x14ac:dyDescent="0.25">
      <c r="C315" s="156"/>
      <c r="O315" s="157"/>
      <c r="P315" s="157"/>
      <c r="Q315" s="137">
        <f t="shared" si="3"/>
        <v>0</v>
      </c>
    </row>
    <row r="316" spans="3:17" ht="69" customHeight="1" x14ac:dyDescent="0.25">
      <c r="C316" s="156"/>
      <c r="O316" s="157"/>
      <c r="P316" s="157"/>
      <c r="Q316" s="137">
        <f t="shared" si="3"/>
        <v>0</v>
      </c>
    </row>
    <row r="317" spans="3:17" ht="69" customHeight="1" x14ac:dyDescent="0.25">
      <c r="C317" s="156"/>
      <c r="O317" s="157"/>
      <c r="P317" s="157"/>
      <c r="Q317" s="137">
        <f t="shared" si="3"/>
        <v>0</v>
      </c>
    </row>
    <row r="318" spans="3:17" ht="69" customHeight="1" x14ac:dyDescent="0.25">
      <c r="C318" s="156"/>
      <c r="O318" s="157"/>
      <c r="P318" s="157"/>
      <c r="Q318" s="137">
        <f t="shared" si="3"/>
        <v>0</v>
      </c>
    </row>
    <row r="319" spans="3:17" ht="69" customHeight="1" x14ac:dyDescent="0.25">
      <c r="C319" s="156"/>
      <c r="O319" s="157"/>
      <c r="P319" s="157"/>
      <c r="Q319" s="137">
        <f t="shared" si="3"/>
        <v>0</v>
      </c>
    </row>
    <row r="320" spans="3:17" ht="69" customHeight="1" x14ac:dyDescent="0.25">
      <c r="C320" s="156"/>
      <c r="O320" s="157"/>
      <c r="P320" s="157"/>
      <c r="Q320" s="137">
        <f t="shared" si="3"/>
        <v>0</v>
      </c>
    </row>
    <row r="321" spans="3:17" ht="69" customHeight="1" x14ac:dyDescent="0.25">
      <c r="C321" s="156"/>
      <c r="O321" s="157"/>
      <c r="P321" s="157"/>
      <c r="Q321" s="137">
        <f t="shared" si="3"/>
        <v>0</v>
      </c>
    </row>
    <row r="322" spans="3:17" ht="69" customHeight="1" x14ac:dyDescent="0.25">
      <c r="C322" s="156"/>
      <c r="O322" s="157"/>
      <c r="P322" s="157"/>
      <c r="Q322" s="137">
        <f t="shared" si="3"/>
        <v>0</v>
      </c>
    </row>
    <row r="323" spans="3:17" ht="69" customHeight="1" x14ac:dyDescent="0.25">
      <c r="C323" s="156"/>
      <c r="O323" s="157"/>
      <c r="P323" s="157"/>
      <c r="Q323" s="137">
        <f t="shared" si="3"/>
        <v>0</v>
      </c>
    </row>
    <row r="324" spans="3:17" ht="69" customHeight="1" x14ac:dyDescent="0.25">
      <c r="C324" s="156"/>
      <c r="O324" s="157"/>
      <c r="P324" s="157"/>
      <c r="Q324" s="137">
        <f t="shared" si="3"/>
        <v>0</v>
      </c>
    </row>
    <row r="325" spans="3:17" ht="69" customHeight="1" x14ac:dyDescent="0.25">
      <c r="C325" s="156"/>
      <c r="O325" s="157"/>
      <c r="P325" s="157"/>
      <c r="Q325" s="137">
        <f t="shared" si="3"/>
        <v>0</v>
      </c>
    </row>
    <row r="326" spans="3:17" ht="69" customHeight="1" x14ac:dyDescent="0.25">
      <c r="C326" s="156"/>
      <c r="O326" s="157"/>
      <c r="P326" s="157"/>
      <c r="Q326" s="137">
        <f t="shared" si="3"/>
        <v>0</v>
      </c>
    </row>
    <row r="327" spans="3:17" ht="69" customHeight="1" x14ac:dyDescent="0.25">
      <c r="C327" s="156"/>
      <c r="O327" s="157"/>
      <c r="P327" s="157"/>
      <c r="Q327" s="137">
        <f t="shared" si="3"/>
        <v>0</v>
      </c>
    </row>
    <row r="328" spans="3:17" ht="69" customHeight="1" x14ac:dyDescent="0.25">
      <c r="C328" s="156"/>
      <c r="O328" s="157"/>
      <c r="P328" s="157"/>
      <c r="Q328" s="137">
        <f t="shared" si="3"/>
        <v>0</v>
      </c>
    </row>
    <row r="329" spans="3:17" ht="69" customHeight="1" x14ac:dyDescent="0.25">
      <c r="C329" s="156"/>
      <c r="O329" s="157"/>
      <c r="P329" s="157"/>
      <c r="Q329" s="137">
        <f t="shared" si="3"/>
        <v>0</v>
      </c>
    </row>
    <row r="330" spans="3:17" ht="69" customHeight="1" x14ac:dyDescent="0.25">
      <c r="C330" s="156"/>
      <c r="O330" s="157"/>
      <c r="P330" s="157"/>
      <c r="Q330" s="137">
        <f t="shared" si="3"/>
        <v>0</v>
      </c>
    </row>
    <row r="331" spans="3:17" ht="69" customHeight="1" x14ac:dyDescent="0.25">
      <c r="C331" s="156"/>
      <c r="O331" s="157"/>
      <c r="P331" s="157"/>
      <c r="Q331" s="137">
        <f t="shared" si="3"/>
        <v>0</v>
      </c>
    </row>
    <row r="332" spans="3:17" ht="69" customHeight="1" x14ac:dyDescent="0.25">
      <c r="C332" s="156"/>
      <c r="O332" s="157"/>
      <c r="P332" s="157"/>
      <c r="Q332" s="137">
        <f t="shared" si="3"/>
        <v>0</v>
      </c>
    </row>
    <row r="333" spans="3:17" ht="69" customHeight="1" x14ac:dyDescent="0.25">
      <c r="C333" s="156"/>
      <c r="O333" s="157"/>
      <c r="P333" s="157"/>
      <c r="Q333" s="137">
        <f t="shared" si="3"/>
        <v>0</v>
      </c>
    </row>
    <row r="334" spans="3:17" ht="69" customHeight="1" x14ac:dyDescent="0.25">
      <c r="C334" s="156"/>
      <c r="O334" s="157"/>
      <c r="P334" s="157"/>
      <c r="Q334" s="137">
        <f t="shared" si="3"/>
        <v>0</v>
      </c>
    </row>
    <row r="335" spans="3:17" ht="69" customHeight="1" x14ac:dyDescent="0.25">
      <c r="C335" s="156"/>
      <c r="O335" s="157"/>
      <c r="P335" s="157"/>
      <c r="Q335" s="137">
        <f t="shared" si="3"/>
        <v>0</v>
      </c>
    </row>
    <row r="336" spans="3:17" ht="69" customHeight="1" x14ac:dyDescent="0.25">
      <c r="C336" s="156"/>
      <c r="O336" s="157"/>
      <c r="P336" s="157"/>
      <c r="Q336" s="137">
        <f t="shared" si="3"/>
        <v>0</v>
      </c>
    </row>
    <row r="337" spans="3:17" ht="69" customHeight="1" x14ac:dyDescent="0.25">
      <c r="C337" s="156"/>
      <c r="O337" s="157"/>
      <c r="P337" s="157"/>
      <c r="Q337" s="137">
        <f t="shared" si="3"/>
        <v>0</v>
      </c>
    </row>
    <row r="338" spans="3:17" ht="69" customHeight="1" x14ac:dyDescent="0.25">
      <c r="C338" s="156"/>
      <c r="O338" s="157"/>
      <c r="P338" s="157"/>
      <c r="Q338" s="137">
        <f t="shared" si="3"/>
        <v>0</v>
      </c>
    </row>
    <row r="339" spans="3:17" ht="69" customHeight="1" x14ac:dyDescent="0.25">
      <c r="C339" s="156"/>
      <c r="O339" s="157"/>
      <c r="P339" s="157"/>
      <c r="Q339" s="137">
        <f t="shared" si="3"/>
        <v>0</v>
      </c>
    </row>
    <row r="340" spans="3:17" ht="69" customHeight="1" x14ac:dyDescent="0.25">
      <c r="C340" s="156"/>
      <c r="O340" s="157"/>
      <c r="P340" s="157"/>
      <c r="Q340" s="137">
        <f t="shared" si="3"/>
        <v>0</v>
      </c>
    </row>
    <row r="341" spans="3:17" ht="69" customHeight="1" x14ac:dyDescent="0.25">
      <c r="C341" s="156"/>
      <c r="O341" s="157"/>
      <c r="P341" s="157"/>
      <c r="Q341" s="137">
        <f t="shared" si="3"/>
        <v>0</v>
      </c>
    </row>
    <row r="342" spans="3:17" ht="69" customHeight="1" x14ac:dyDescent="0.25">
      <c r="C342" s="156"/>
      <c r="O342" s="157"/>
      <c r="P342" s="157"/>
      <c r="Q342" s="137">
        <f t="shared" si="3"/>
        <v>0</v>
      </c>
    </row>
    <row r="343" spans="3:17" ht="69" customHeight="1" x14ac:dyDescent="0.25">
      <c r="C343" s="156"/>
      <c r="O343" s="157"/>
      <c r="P343" s="157"/>
      <c r="Q343" s="137">
        <f t="shared" ref="Q343:Q406" si="4">IF(_xlfn.DAYS(P343,O343)&lt;0,0,_xlfn.DAYS(P343,O343))</f>
        <v>0</v>
      </c>
    </row>
    <row r="344" spans="3:17" ht="69" customHeight="1" x14ac:dyDescent="0.25">
      <c r="C344" s="156"/>
      <c r="O344" s="157"/>
      <c r="P344" s="157"/>
      <c r="Q344" s="137">
        <f t="shared" si="4"/>
        <v>0</v>
      </c>
    </row>
    <row r="345" spans="3:17" ht="69" customHeight="1" x14ac:dyDescent="0.25">
      <c r="C345" s="156"/>
      <c r="O345" s="157"/>
      <c r="P345" s="157"/>
      <c r="Q345" s="137">
        <f t="shared" si="4"/>
        <v>0</v>
      </c>
    </row>
    <row r="346" spans="3:17" ht="69" customHeight="1" x14ac:dyDescent="0.25">
      <c r="C346" s="156"/>
      <c r="O346" s="157"/>
      <c r="P346" s="157"/>
      <c r="Q346" s="137">
        <f t="shared" si="4"/>
        <v>0</v>
      </c>
    </row>
    <row r="347" spans="3:17" ht="69" customHeight="1" x14ac:dyDescent="0.25">
      <c r="C347" s="156"/>
      <c r="O347" s="157"/>
      <c r="P347" s="157"/>
      <c r="Q347" s="137">
        <f t="shared" si="4"/>
        <v>0</v>
      </c>
    </row>
    <row r="348" spans="3:17" ht="69" customHeight="1" x14ac:dyDescent="0.25">
      <c r="C348" s="156"/>
      <c r="O348" s="157"/>
      <c r="P348" s="157"/>
      <c r="Q348" s="137">
        <f t="shared" si="4"/>
        <v>0</v>
      </c>
    </row>
    <row r="349" spans="3:17" ht="69" customHeight="1" x14ac:dyDescent="0.25">
      <c r="C349" s="156"/>
      <c r="O349" s="157"/>
      <c r="P349" s="157"/>
      <c r="Q349" s="137">
        <f t="shared" si="4"/>
        <v>0</v>
      </c>
    </row>
    <row r="350" spans="3:17" ht="69" customHeight="1" x14ac:dyDescent="0.25">
      <c r="C350" s="156"/>
      <c r="O350" s="157"/>
      <c r="P350" s="157"/>
      <c r="Q350" s="137">
        <f t="shared" si="4"/>
        <v>0</v>
      </c>
    </row>
    <row r="351" spans="3:17" ht="69" customHeight="1" x14ac:dyDescent="0.25">
      <c r="C351" s="156"/>
      <c r="O351" s="157"/>
      <c r="P351" s="157"/>
      <c r="Q351" s="137">
        <f t="shared" si="4"/>
        <v>0</v>
      </c>
    </row>
    <row r="352" spans="3:17" ht="69" customHeight="1" x14ac:dyDescent="0.25">
      <c r="C352" s="156"/>
      <c r="O352" s="157"/>
      <c r="P352" s="157"/>
      <c r="Q352" s="137">
        <f t="shared" si="4"/>
        <v>0</v>
      </c>
    </row>
    <row r="353" spans="3:17" ht="69" customHeight="1" x14ac:dyDescent="0.25">
      <c r="C353" s="156"/>
      <c r="O353" s="157"/>
      <c r="P353" s="157"/>
      <c r="Q353" s="137">
        <f t="shared" si="4"/>
        <v>0</v>
      </c>
    </row>
    <row r="354" spans="3:17" ht="69" customHeight="1" x14ac:dyDescent="0.25">
      <c r="C354" s="156"/>
      <c r="O354" s="157"/>
      <c r="P354" s="157"/>
      <c r="Q354" s="137">
        <f t="shared" si="4"/>
        <v>0</v>
      </c>
    </row>
    <row r="355" spans="3:17" ht="69" customHeight="1" x14ac:dyDescent="0.25">
      <c r="C355" s="156"/>
      <c r="O355" s="157"/>
      <c r="P355" s="157"/>
      <c r="Q355" s="137">
        <f t="shared" si="4"/>
        <v>0</v>
      </c>
    </row>
    <row r="356" spans="3:17" ht="69" customHeight="1" x14ac:dyDescent="0.25">
      <c r="C356" s="156"/>
      <c r="O356" s="157"/>
      <c r="P356" s="157"/>
      <c r="Q356" s="137">
        <f t="shared" si="4"/>
        <v>0</v>
      </c>
    </row>
    <row r="357" spans="3:17" ht="69" customHeight="1" x14ac:dyDescent="0.25">
      <c r="C357" s="156"/>
      <c r="O357" s="157"/>
      <c r="P357" s="157"/>
      <c r="Q357" s="137">
        <f t="shared" si="4"/>
        <v>0</v>
      </c>
    </row>
    <row r="358" spans="3:17" ht="69" customHeight="1" x14ac:dyDescent="0.25">
      <c r="C358" s="156"/>
      <c r="O358" s="157"/>
      <c r="P358" s="157"/>
      <c r="Q358" s="137">
        <f t="shared" si="4"/>
        <v>0</v>
      </c>
    </row>
    <row r="359" spans="3:17" ht="69" customHeight="1" x14ac:dyDescent="0.25">
      <c r="C359" s="156"/>
      <c r="O359" s="157"/>
      <c r="P359" s="157"/>
      <c r="Q359" s="137">
        <f t="shared" si="4"/>
        <v>0</v>
      </c>
    </row>
    <row r="360" spans="3:17" ht="69" customHeight="1" x14ac:dyDescent="0.25">
      <c r="C360" s="156"/>
      <c r="O360" s="157"/>
      <c r="P360" s="157"/>
      <c r="Q360" s="137">
        <f t="shared" si="4"/>
        <v>0</v>
      </c>
    </row>
    <row r="361" spans="3:17" ht="69" customHeight="1" x14ac:dyDescent="0.25">
      <c r="C361" s="156"/>
      <c r="O361" s="157"/>
      <c r="P361" s="157"/>
      <c r="Q361" s="137">
        <f t="shared" si="4"/>
        <v>0</v>
      </c>
    </row>
    <row r="362" spans="3:17" ht="69" customHeight="1" x14ac:dyDescent="0.25">
      <c r="C362" s="156"/>
      <c r="O362" s="157"/>
      <c r="P362" s="157"/>
      <c r="Q362" s="137">
        <f t="shared" si="4"/>
        <v>0</v>
      </c>
    </row>
    <row r="363" spans="3:17" ht="69" customHeight="1" x14ac:dyDescent="0.25">
      <c r="C363" s="156"/>
      <c r="O363" s="157"/>
      <c r="P363" s="157"/>
      <c r="Q363" s="137">
        <f t="shared" si="4"/>
        <v>0</v>
      </c>
    </row>
    <row r="364" spans="3:17" ht="69" customHeight="1" x14ac:dyDescent="0.25">
      <c r="C364" s="156"/>
      <c r="O364" s="157"/>
      <c r="P364" s="157"/>
      <c r="Q364" s="137">
        <f t="shared" si="4"/>
        <v>0</v>
      </c>
    </row>
    <row r="365" spans="3:17" ht="69" customHeight="1" x14ac:dyDescent="0.25">
      <c r="C365" s="156"/>
      <c r="O365" s="157"/>
      <c r="P365" s="157"/>
      <c r="Q365" s="137">
        <f t="shared" si="4"/>
        <v>0</v>
      </c>
    </row>
    <row r="366" spans="3:17" ht="69" customHeight="1" x14ac:dyDescent="0.25">
      <c r="C366" s="156"/>
      <c r="O366" s="157"/>
      <c r="P366" s="157"/>
      <c r="Q366" s="137">
        <f t="shared" si="4"/>
        <v>0</v>
      </c>
    </row>
    <row r="367" spans="3:17" ht="69" customHeight="1" x14ac:dyDescent="0.25">
      <c r="C367" s="156"/>
      <c r="O367" s="157"/>
      <c r="P367" s="157"/>
      <c r="Q367" s="137">
        <f t="shared" si="4"/>
        <v>0</v>
      </c>
    </row>
    <row r="368" spans="3:17" ht="69" customHeight="1" x14ac:dyDescent="0.25">
      <c r="C368" s="156"/>
      <c r="O368" s="157"/>
      <c r="P368" s="157"/>
      <c r="Q368" s="137">
        <f t="shared" si="4"/>
        <v>0</v>
      </c>
    </row>
    <row r="369" spans="3:17" ht="69" customHeight="1" x14ac:dyDescent="0.25">
      <c r="C369" s="156"/>
      <c r="O369" s="157"/>
      <c r="P369" s="157"/>
      <c r="Q369" s="137">
        <f t="shared" si="4"/>
        <v>0</v>
      </c>
    </row>
    <row r="370" spans="3:17" ht="69" customHeight="1" x14ac:dyDescent="0.25">
      <c r="C370" s="156"/>
      <c r="O370" s="157"/>
      <c r="P370" s="157"/>
      <c r="Q370" s="137">
        <f t="shared" si="4"/>
        <v>0</v>
      </c>
    </row>
    <row r="371" spans="3:17" ht="69" customHeight="1" x14ac:dyDescent="0.25">
      <c r="C371" s="156"/>
      <c r="O371" s="157"/>
      <c r="P371" s="157"/>
      <c r="Q371" s="137">
        <f t="shared" si="4"/>
        <v>0</v>
      </c>
    </row>
    <row r="372" spans="3:17" ht="69" customHeight="1" x14ac:dyDescent="0.25">
      <c r="C372" s="156"/>
      <c r="O372" s="157"/>
      <c r="P372" s="157"/>
      <c r="Q372" s="137">
        <f t="shared" si="4"/>
        <v>0</v>
      </c>
    </row>
    <row r="373" spans="3:17" ht="69" customHeight="1" x14ac:dyDescent="0.25">
      <c r="C373" s="156"/>
      <c r="O373" s="157"/>
      <c r="P373" s="157"/>
      <c r="Q373" s="137">
        <f t="shared" si="4"/>
        <v>0</v>
      </c>
    </row>
    <row r="374" spans="3:17" ht="69" customHeight="1" x14ac:dyDescent="0.25">
      <c r="C374" s="156"/>
      <c r="O374" s="157"/>
      <c r="P374" s="157"/>
      <c r="Q374" s="137">
        <f t="shared" si="4"/>
        <v>0</v>
      </c>
    </row>
    <row r="375" spans="3:17" ht="69" customHeight="1" x14ac:dyDescent="0.25">
      <c r="C375" s="156"/>
      <c r="O375" s="157"/>
      <c r="P375" s="157"/>
      <c r="Q375" s="137">
        <f t="shared" si="4"/>
        <v>0</v>
      </c>
    </row>
    <row r="376" spans="3:17" ht="69" customHeight="1" x14ac:dyDescent="0.25">
      <c r="C376" s="156"/>
      <c r="O376" s="157"/>
      <c r="P376" s="157"/>
      <c r="Q376" s="137">
        <f t="shared" si="4"/>
        <v>0</v>
      </c>
    </row>
    <row r="377" spans="3:17" ht="69" customHeight="1" x14ac:dyDescent="0.25">
      <c r="C377" s="156"/>
      <c r="O377" s="157"/>
      <c r="P377" s="157"/>
      <c r="Q377" s="137">
        <f t="shared" si="4"/>
        <v>0</v>
      </c>
    </row>
    <row r="378" spans="3:17" ht="69" customHeight="1" x14ac:dyDescent="0.25">
      <c r="C378" s="156"/>
      <c r="O378" s="157"/>
      <c r="P378" s="157"/>
      <c r="Q378" s="137">
        <f t="shared" si="4"/>
        <v>0</v>
      </c>
    </row>
    <row r="379" spans="3:17" ht="69" customHeight="1" x14ac:dyDescent="0.25">
      <c r="C379" s="156"/>
      <c r="O379" s="157"/>
      <c r="P379" s="157"/>
      <c r="Q379" s="137">
        <f t="shared" si="4"/>
        <v>0</v>
      </c>
    </row>
    <row r="380" spans="3:17" ht="69" customHeight="1" x14ac:dyDescent="0.25">
      <c r="C380" s="156"/>
      <c r="O380" s="157"/>
      <c r="P380" s="157"/>
      <c r="Q380" s="137">
        <f t="shared" si="4"/>
        <v>0</v>
      </c>
    </row>
    <row r="381" spans="3:17" ht="69" customHeight="1" x14ac:dyDescent="0.25">
      <c r="C381" s="156"/>
      <c r="O381" s="157"/>
      <c r="P381" s="157"/>
      <c r="Q381" s="137">
        <f t="shared" si="4"/>
        <v>0</v>
      </c>
    </row>
    <row r="382" spans="3:17" ht="69" customHeight="1" x14ac:dyDescent="0.25">
      <c r="C382" s="156"/>
      <c r="O382" s="157"/>
      <c r="P382" s="157"/>
      <c r="Q382" s="137">
        <f t="shared" si="4"/>
        <v>0</v>
      </c>
    </row>
    <row r="383" spans="3:17" ht="69" customHeight="1" x14ac:dyDescent="0.25">
      <c r="C383" s="156"/>
      <c r="O383" s="157"/>
      <c r="P383" s="157"/>
      <c r="Q383" s="137">
        <f t="shared" si="4"/>
        <v>0</v>
      </c>
    </row>
    <row r="384" spans="3:17" ht="69" customHeight="1" x14ac:dyDescent="0.25">
      <c r="C384" s="156"/>
      <c r="O384" s="157"/>
      <c r="P384" s="157"/>
      <c r="Q384" s="137">
        <f t="shared" si="4"/>
        <v>0</v>
      </c>
    </row>
    <row r="385" spans="3:17" ht="69" customHeight="1" x14ac:dyDescent="0.25">
      <c r="C385" s="156"/>
      <c r="O385" s="157"/>
      <c r="P385" s="157"/>
      <c r="Q385" s="137">
        <f t="shared" si="4"/>
        <v>0</v>
      </c>
    </row>
    <row r="386" spans="3:17" ht="69" customHeight="1" x14ac:dyDescent="0.25">
      <c r="C386" s="156"/>
      <c r="O386" s="157"/>
      <c r="P386" s="157"/>
      <c r="Q386" s="137">
        <f t="shared" si="4"/>
        <v>0</v>
      </c>
    </row>
    <row r="387" spans="3:17" ht="69" customHeight="1" x14ac:dyDescent="0.25">
      <c r="C387" s="156"/>
      <c r="O387" s="157"/>
      <c r="P387" s="157"/>
      <c r="Q387" s="137">
        <f t="shared" si="4"/>
        <v>0</v>
      </c>
    </row>
    <row r="388" spans="3:17" ht="69" customHeight="1" x14ac:dyDescent="0.25">
      <c r="C388" s="156"/>
      <c r="O388" s="157"/>
      <c r="P388" s="157"/>
      <c r="Q388" s="137">
        <f t="shared" si="4"/>
        <v>0</v>
      </c>
    </row>
    <row r="389" spans="3:17" ht="69" customHeight="1" x14ac:dyDescent="0.25">
      <c r="C389" s="156"/>
      <c r="O389" s="157"/>
      <c r="P389" s="157"/>
      <c r="Q389" s="137">
        <f t="shared" si="4"/>
        <v>0</v>
      </c>
    </row>
    <row r="390" spans="3:17" ht="69" customHeight="1" x14ac:dyDescent="0.25">
      <c r="C390" s="156"/>
      <c r="O390" s="157"/>
      <c r="P390" s="157"/>
      <c r="Q390" s="137">
        <f t="shared" si="4"/>
        <v>0</v>
      </c>
    </row>
    <row r="391" spans="3:17" ht="69" customHeight="1" x14ac:dyDescent="0.25">
      <c r="C391" s="156"/>
      <c r="O391" s="157"/>
      <c r="P391" s="157"/>
      <c r="Q391" s="137">
        <f t="shared" si="4"/>
        <v>0</v>
      </c>
    </row>
    <row r="392" spans="3:17" ht="69" customHeight="1" x14ac:dyDescent="0.25">
      <c r="C392" s="156"/>
      <c r="O392" s="157"/>
      <c r="P392" s="157"/>
      <c r="Q392" s="137">
        <f t="shared" si="4"/>
        <v>0</v>
      </c>
    </row>
    <row r="393" spans="3:17" ht="69" customHeight="1" x14ac:dyDescent="0.25">
      <c r="C393" s="156"/>
      <c r="O393" s="157"/>
      <c r="P393" s="157"/>
      <c r="Q393" s="137">
        <f t="shared" si="4"/>
        <v>0</v>
      </c>
    </row>
    <row r="394" spans="3:17" ht="69" customHeight="1" x14ac:dyDescent="0.25">
      <c r="C394" s="156"/>
      <c r="O394" s="157"/>
      <c r="P394" s="157"/>
      <c r="Q394" s="137">
        <f t="shared" si="4"/>
        <v>0</v>
      </c>
    </row>
    <row r="395" spans="3:17" ht="69" customHeight="1" x14ac:dyDescent="0.25">
      <c r="C395" s="156"/>
      <c r="O395" s="157"/>
      <c r="P395" s="157"/>
      <c r="Q395" s="137">
        <f t="shared" si="4"/>
        <v>0</v>
      </c>
    </row>
    <row r="396" spans="3:17" ht="69" customHeight="1" x14ac:dyDescent="0.25">
      <c r="C396" s="156"/>
      <c r="O396" s="157"/>
      <c r="P396" s="157"/>
      <c r="Q396" s="137">
        <f t="shared" si="4"/>
        <v>0</v>
      </c>
    </row>
    <row r="397" spans="3:17" ht="69" customHeight="1" x14ac:dyDescent="0.25">
      <c r="C397" s="156"/>
      <c r="O397" s="157"/>
      <c r="P397" s="157"/>
      <c r="Q397" s="137">
        <f t="shared" si="4"/>
        <v>0</v>
      </c>
    </row>
    <row r="398" spans="3:17" ht="69" customHeight="1" x14ac:dyDescent="0.25">
      <c r="C398" s="156"/>
      <c r="O398" s="157"/>
      <c r="P398" s="157"/>
      <c r="Q398" s="137">
        <f t="shared" si="4"/>
        <v>0</v>
      </c>
    </row>
    <row r="399" spans="3:17" ht="69" customHeight="1" x14ac:dyDescent="0.25">
      <c r="C399" s="156"/>
      <c r="O399" s="157"/>
      <c r="P399" s="157"/>
      <c r="Q399" s="137">
        <f t="shared" si="4"/>
        <v>0</v>
      </c>
    </row>
    <row r="400" spans="3:17" ht="69" customHeight="1" x14ac:dyDescent="0.25">
      <c r="C400" s="156"/>
      <c r="O400" s="157"/>
      <c r="P400" s="157"/>
      <c r="Q400" s="137">
        <f t="shared" si="4"/>
        <v>0</v>
      </c>
    </row>
    <row r="401" spans="3:17" ht="69" customHeight="1" x14ac:dyDescent="0.25">
      <c r="C401" s="156"/>
      <c r="O401" s="157"/>
      <c r="P401" s="157"/>
      <c r="Q401" s="137">
        <f t="shared" si="4"/>
        <v>0</v>
      </c>
    </row>
    <row r="402" spans="3:17" ht="69" customHeight="1" x14ac:dyDescent="0.25">
      <c r="C402" s="156"/>
      <c r="O402" s="157"/>
      <c r="P402" s="157"/>
      <c r="Q402" s="137">
        <f t="shared" si="4"/>
        <v>0</v>
      </c>
    </row>
    <row r="403" spans="3:17" ht="69" customHeight="1" x14ac:dyDescent="0.25">
      <c r="C403" s="156"/>
      <c r="O403" s="157"/>
      <c r="P403" s="157"/>
      <c r="Q403" s="137">
        <f t="shared" si="4"/>
        <v>0</v>
      </c>
    </row>
    <row r="404" spans="3:17" ht="69" customHeight="1" x14ac:dyDescent="0.25">
      <c r="C404" s="156"/>
      <c r="O404" s="157"/>
      <c r="P404" s="157"/>
      <c r="Q404" s="137">
        <f t="shared" si="4"/>
        <v>0</v>
      </c>
    </row>
    <row r="405" spans="3:17" ht="69" customHeight="1" x14ac:dyDescent="0.25">
      <c r="C405" s="156"/>
      <c r="O405" s="157"/>
      <c r="P405" s="157"/>
      <c r="Q405" s="137">
        <f t="shared" si="4"/>
        <v>0</v>
      </c>
    </row>
    <row r="406" spans="3:17" ht="69" customHeight="1" x14ac:dyDescent="0.25">
      <c r="C406" s="156"/>
      <c r="O406" s="157"/>
      <c r="P406" s="157"/>
      <c r="Q406" s="137">
        <f t="shared" si="4"/>
        <v>0</v>
      </c>
    </row>
    <row r="407" spans="3:17" ht="69" customHeight="1" x14ac:dyDescent="0.25">
      <c r="C407" s="156"/>
      <c r="O407" s="157"/>
      <c r="P407" s="157"/>
      <c r="Q407" s="137">
        <f t="shared" ref="Q407:Q421" si="5">IF(_xlfn.DAYS(P407,O407)&lt;0,0,_xlfn.DAYS(P407,O407))</f>
        <v>0</v>
      </c>
    </row>
    <row r="408" spans="3:17" ht="69" customHeight="1" x14ac:dyDescent="0.25">
      <c r="C408" s="156"/>
      <c r="O408" s="157"/>
      <c r="P408" s="157"/>
      <c r="Q408" s="137">
        <f t="shared" si="5"/>
        <v>0</v>
      </c>
    </row>
    <row r="409" spans="3:17" ht="69" customHeight="1" x14ac:dyDescent="0.25">
      <c r="C409" s="156"/>
      <c r="O409" s="157"/>
      <c r="P409" s="157"/>
      <c r="Q409" s="137">
        <f t="shared" si="5"/>
        <v>0</v>
      </c>
    </row>
    <row r="410" spans="3:17" ht="69" customHeight="1" x14ac:dyDescent="0.25">
      <c r="C410" s="156"/>
      <c r="O410" s="157"/>
      <c r="P410" s="157"/>
      <c r="Q410" s="137">
        <f t="shared" si="5"/>
        <v>0</v>
      </c>
    </row>
    <row r="411" spans="3:17" ht="69" customHeight="1" x14ac:dyDescent="0.25">
      <c r="C411" s="156"/>
      <c r="O411" s="157"/>
      <c r="P411" s="157"/>
      <c r="Q411" s="137">
        <f t="shared" si="5"/>
        <v>0</v>
      </c>
    </row>
    <row r="412" spans="3:17" ht="69" customHeight="1" x14ac:dyDescent="0.25">
      <c r="C412" s="156"/>
      <c r="O412" s="157"/>
      <c r="P412" s="157"/>
      <c r="Q412" s="137">
        <f t="shared" si="5"/>
        <v>0</v>
      </c>
    </row>
    <row r="413" spans="3:17" ht="69" customHeight="1" x14ac:dyDescent="0.25">
      <c r="C413" s="156"/>
      <c r="O413" s="157"/>
      <c r="P413" s="157"/>
      <c r="Q413" s="137">
        <f t="shared" si="5"/>
        <v>0</v>
      </c>
    </row>
    <row r="414" spans="3:17" ht="69" customHeight="1" x14ac:dyDescent="0.25">
      <c r="C414" s="156"/>
      <c r="O414" s="157"/>
      <c r="P414" s="157"/>
      <c r="Q414" s="137">
        <f t="shared" si="5"/>
        <v>0</v>
      </c>
    </row>
    <row r="415" spans="3:17" ht="69" customHeight="1" x14ac:dyDescent="0.25">
      <c r="C415" s="156"/>
      <c r="O415" s="157"/>
      <c r="P415" s="157"/>
      <c r="Q415" s="137">
        <f t="shared" si="5"/>
        <v>0</v>
      </c>
    </row>
    <row r="416" spans="3:17" ht="69" customHeight="1" x14ac:dyDescent="0.25">
      <c r="C416" s="156"/>
      <c r="O416" s="157"/>
      <c r="P416" s="157"/>
      <c r="Q416" s="137">
        <f t="shared" si="5"/>
        <v>0</v>
      </c>
    </row>
    <row r="417" spans="3:17" ht="69" customHeight="1" x14ac:dyDescent="0.25">
      <c r="C417" s="156"/>
      <c r="O417" s="157"/>
      <c r="P417" s="157"/>
      <c r="Q417" s="137">
        <f t="shared" si="5"/>
        <v>0</v>
      </c>
    </row>
    <row r="418" spans="3:17" ht="69" customHeight="1" x14ac:dyDescent="0.25">
      <c r="C418" s="156"/>
      <c r="O418" s="157"/>
      <c r="P418" s="157"/>
      <c r="Q418" s="137">
        <f t="shared" si="5"/>
        <v>0</v>
      </c>
    </row>
    <row r="419" spans="3:17" ht="69" customHeight="1" x14ac:dyDescent="0.25">
      <c r="C419" s="156"/>
      <c r="O419" s="157"/>
      <c r="P419" s="157"/>
      <c r="Q419" s="137">
        <f t="shared" si="5"/>
        <v>0</v>
      </c>
    </row>
    <row r="420" spans="3:17" ht="69" customHeight="1" x14ac:dyDescent="0.25">
      <c r="C420" s="156"/>
      <c r="O420" s="157"/>
      <c r="P420" s="157"/>
      <c r="Q420" s="137">
        <f t="shared" si="5"/>
        <v>0</v>
      </c>
    </row>
    <row r="421" spans="3:17" ht="69" customHeight="1" x14ac:dyDescent="0.25">
      <c r="C421" s="156"/>
      <c r="O421" s="157"/>
      <c r="P421" s="157"/>
      <c r="Q421" s="137">
        <f t="shared" si="5"/>
        <v>0</v>
      </c>
    </row>
  </sheetData>
  <dataValidations count="2">
    <dataValidation type="list" allowBlank="1" showInputMessage="1" showErrorMessage="1" sqref="I18:I65535 G18:G65535 N18:N65535" xr:uid="{00000000-0002-0000-1200-000000000000}">
      <formula1>#N/A</formula1>
    </dataValidation>
    <dataValidation type="list" allowBlank="1" showInputMessage="1" showErrorMessage="1" sqref="J28 J39:J41" xr:uid="{00000000-0002-0000-1200-000001000000}">
      <formula1>INDIRECT(#REF!)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82" operator="equal" id="{80C66062-E9A0-4457-B695-0128C01C9452}">
            <xm:f>'\C:\Users\japinzon\Documents\GESTIÓN SOCIAL (JAPR)\OGS\Gestión Local y Territorial\Procesos\agendas locales\2020\[FRL01.xlsx]LD'!#REF!</xm:f>
            <x14:dxf>
              <font>
                <color rgb="FF9C0006"/>
              </font>
              <fill>
                <patternFill>
                  <bgColor rgb="FFFFC7CE"/>
                </patternFill>
              </fill>
            </x14:dxf>
          </x14:cfRule>
          <x14:cfRule type="cellIs" priority="80" operator="equal" id="{A516E24A-058C-4E9A-9941-B8ECA88EDE92}">
            <xm:f>'\C:\Users\japinzon\Documents\GESTIÓN SOCIAL (JAPR)\OGS\Gestión Local y Territorial\Procesos\agendas locales\2020\[FRL01.xlsx]LD'!#REF!</xm:f>
            <x14:dxf>
              <font>
                <color rgb="FF006100"/>
              </font>
              <fill>
                <patternFill>
                  <bgColor rgb="FFC6EFCE"/>
                </patternFill>
              </fill>
            </x14:dxf>
          </x14:cfRule>
          <x14:cfRule type="cellIs" priority="81" operator="equal" id="{B7A75FA8-C695-4B7D-BE5D-2CA2CDED7DE1}">
            <xm:f>'\C:\Users\japinzon\Documents\GESTIÓN SOCIAL (JAPR)\OGS\Gestión Local y Territorial\Procesos\agendas locales\2020\[FRL01.xlsx]LD'!#REF!</xm:f>
            <x14:dxf>
              <font>
                <color rgb="FF9C6500"/>
              </font>
              <fill>
                <patternFill>
                  <bgColor rgb="FFFFEB9C"/>
                </patternFill>
              </fill>
            </x14:dxf>
          </x14:cfRule>
          <xm:sqref>N18</xm:sqref>
        </x14:conditionalFormatting>
        <x14:conditionalFormatting xmlns:xm="http://schemas.microsoft.com/office/excel/2006/main">
          <x14:cfRule type="cellIs" priority="79" operator="equal" id="{23E1A1F1-1BE0-4525-8AA8-A873FFCD8115}">
            <xm:f>'\C:\Users\japinzon\Documents\GESTIÓN SOCIAL (JAPR)\OGS\Gestión Local y Territorial\Procesos\agendas locales\2020\[FRL01.xlsx]LD'!#REF!</xm:f>
            <x14:dxf>
              <font>
                <color rgb="FF9C0006"/>
              </font>
              <fill>
                <patternFill>
                  <bgColor rgb="FFFFC7CE"/>
                </patternFill>
              </fill>
            </x14:dxf>
          </x14:cfRule>
          <x14:cfRule type="cellIs" priority="78" operator="equal" id="{3A95CEA4-0E52-46FB-9DA3-1277EB2D3D16}">
            <xm:f>'\C:\Users\japinzon\Documents\GESTIÓN SOCIAL (JAPR)\OGS\Gestión Local y Territorial\Procesos\agendas locales\2020\[FRL01.xlsx]LD'!#REF!</xm:f>
            <x14:dxf>
              <font>
                <color rgb="FF9C6500"/>
              </font>
              <fill>
                <patternFill>
                  <bgColor rgb="FFFFEB9C"/>
                </patternFill>
              </fill>
            </x14:dxf>
          </x14:cfRule>
          <x14:cfRule type="cellIs" priority="77" operator="equal" id="{7FAF854B-33BF-4D93-B2EA-1A2B88B51A1D}">
            <xm:f>'\C:\Users\japinzon\Documents\GESTIÓN SOCIAL (JAPR)\OGS\Gestión Local y Territorial\Procesos\agendas locales\2020\[FRL01.xlsx]LD'!#REF!</xm:f>
            <x14:dxf>
              <font>
                <color rgb="FF006100"/>
              </font>
              <fill>
                <patternFill>
                  <bgColor rgb="FFC6EFCE"/>
                </patternFill>
              </fill>
            </x14:dxf>
          </x14:cfRule>
          <xm:sqref>N19:N21</xm:sqref>
        </x14:conditionalFormatting>
        <x14:conditionalFormatting xmlns:xm="http://schemas.microsoft.com/office/excel/2006/main">
          <x14:cfRule type="cellIs" priority="47" operator="equal" id="{6FBFD4AE-D422-46AB-ACD3-C73D425DDA68}">
            <xm:f>'\C:\Users\japinzon\Documents\GESTIÓN SOCIAL (JAPR)\OGS\Gestión Local y Territorial\Procesos\agendas locales\2020\[FRL01.xlsx]LD'!#REF!</xm:f>
            <x14:dxf>
              <font>
                <color rgb="FF9C6500"/>
              </font>
              <fill>
                <patternFill>
                  <bgColor rgb="FFFFEB9C"/>
                </patternFill>
              </fill>
            </x14:dxf>
          </x14:cfRule>
          <x14:cfRule type="cellIs" priority="46" operator="equal" id="{74B1D4D7-8CCD-4FB1-80C2-9B581126A62A}">
            <xm:f>'\C:\Users\japinzon\Documents\GESTIÓN SOCIAL (JAPR)\OGS\Gestión Local y Territorial\Procesos\agendas locales\2020\[FRL01.xlsx]LD'!#REF!</xm:f>
            <x14:dxf>
              <font>
                <color rgb="FF006100"/>
              </font>
              <fill>
                <patternFill>
                  <bgColor rgb="FFC6EFCE"/>
                </patternFill>
              </fill>
            </x14:dxf>
          </x14:cfRule>
          <x14:cfRule type="cellIs" priority="48" operator="equal" id="{EE13DEB4-EB4A-428E-95E8-CFE4BC943682}">
            <xm:f>'\C:\Users\japinzon\Documents\GESTIÓN SOCIAL (JAPR)\OGS\Gestión Local y Territorial\Procesos\agendas locales\2020\[FRL01.xlsx]LD'!#REF!</xm:f>
            <x14:dxf>
              <font>
                <color rgb="FF9C0006"/>
              </font>
              <fill>
                <patternFill>
                  <bgColor rgb="FFFFC7CE"/>
                </patternFill>
              </fill>
            </x14:dxf>
          </x14:cfRule>
          <xm:sqref>N21:N25</xm:sqref>
        </x14:conditionalFormatting>
        <x14:conditionalFormatting xmlns:xm="http://schemas.microsoft.com/office/excel/2006/main">
          <x14:cfRule type="cellIs" priority="45" operator="equal" id="{5BA78FC6-1451-4EEC-83F1-25E015EC5FF6}">
            <xm:f>'\C:\Users\japinzon\Documents\GESTIÓN SOCIAL (JAPR)\OGS\Gestión Local y Territorial\Procesos\agendas locales\2020\[FRL01.xlsx]LD'!#REF!</xm:f>
            <x14:dxf>
              <font>
                <color rgb="FF9C0006"/>
              </font>
              <fill>
                <patternFill>
                  <bgColor rgb="FFFFC7CE"/>
                </patternFill>
              </fill>
            </x14:dxf>
          </x14:cfRule>
          <x14:cfRule type="cellIs" priority="43" operator="equal" id="{90BCA0E4-1270-43DF-A4E1-7724D631E2FB}">
            <xm:f>'\C:\Users\japinzon\Documents\GESTIÓN SOCIAL (JAPR)\OGS\Gestión Local y Territorial\Procesos\agendas locales\2020\[FRL01.xlsx]LD'!#REF!</xm:f>
            <x14:dxf>
              <font>
                <color rgb="FF006100"/>
              </font>
              <fill>
                <patternFill>
                  <bgColor rgb="FFC6EFCE"/>
                </patternFill>
              </fill>
            </x14:dxf>
          </x14:cfRule>
          <x14:cfRule type="cellIs" priority="44" operator="equal" id="{5BD72988-BA89-43C5-BB29-5FA23BDD241B}">
            <xm:f>'\C:\Users\japinzon\Documents\GESTIÓN SOCIAL (JAPR)\OGS\Gestión Local y Territorial\Procesos\agendas locales\2020\[FRL01.xlsx]LD'!#REF!</xm:f>
            <x14:dxf>
              <font>
                <color rgb="FF9C6500"/>
              </font>
              <fill>
                <patternFill>
                  <bgColor rgb="FFFFEB9C"/>
                </patternFill>
              </fill>
            </x14:dxf>
          </x14:cfRule>
          <xm:sqref>N22</xm:sqref>
        </x14:conditionalFormatting>
        <x14:conditionalFormatting xmlns:xm="http://schemas.microsoft.com/office/excel/2006/main">
          <x14:cfRule type="cellIs" priority="59" operator="equal" id="{DDF4E3B2-49C2-4424-8A7A-7BEB5A5C24F6}">
            <xm:f>'\C:\Users\japinzon\Documents\GESTIÓN SOCIAL (JAPR)\OGS\Gestión Local y Territorial\Procesos\agendas locales\2020\[FRL01.xlsx]LD'!#REF!</xm:f>
            <x14:dxf>
              <font>
                <color rgb="FF006100"/>
              </font>
              <fill>
                <patternFill>
                  <bgColor rgb="FFC6EFCE"/>
                </patternFill>
              </fill>
            </x14:dxf>
          </x14:cfRule>
          <x14:cfRule type="cellIs" priority="67" operator="equal" id="{73389466-8F47-4CF7-A650-1E81AEA7A64C}">
            <xm:f>'\C:\Users\japinzon\Documents\GESTIÓN SOCIAL (JAPR)\OGS\Gestión Local y Territorial\Procesos\agendas locales\2020\[FRL01.xlsx]LD'!#REF!</xm:f>
            <x14:dxf>
              <font>
                <color rgb="FF9C0006"/>
              </font>
              <fill>
                <patternFill>
                  <bgColor rgb="FFFFC7CE"/>
                </patternFill>
              </fill>
            </x14:dxf>
          </x14:cfRule>
          <x14:cfRule type="cellIs" priority="66" operator="equal" id="{84438E14-9451-4D11-B235-4931DB95B13E}">
            <xm:f>'\C:\Users\japinzon\Documents\GESTIÓN SOCIAL (JAPR)\OGS\Gestión Local y Territorial\Procesos\agendas locales\2020\[FRL01.xlsx]LD'!#REF!</xm:f>
            <x14:dxf>
              <font>
                <color rgb="FF9C6500"/>
              </font>
              <fill>
                <patternFill>
                  <bgColor rgb="FFFFEB9C"/>
                </patternFill>
              </fill>
            </x14:dxf>
          </x14:cfRule>
          <x14:cfRule type="cellIs" priority="65" operator="equal" id="{39995C60-13CE-41E7-94F9-7144D600B2EE}">
            <xm:f>'\C:\Users\japinzon\Documents\GESTIÓN SOCIAL (JAPR)\OGS\Gestión Local y Territorial\Procesos\agendas locales\2020\[FRL01.xlsx]LD'!#REF!</xm:f>
            <x14:dxf>
              <font>
                <color rgb="FF006100"/>
              </font>
              <fill>
                <patternFill>
                  <bgColor rgb="FFC6EFCE"/>
                </patternFill>
              </fill>
            </x14:dxf>
          </x14:cfRule>
          <x14:cfRule type="cellIs" priority="61" operator="equal" id="{AA5B56A3-6972-4360-BC1B-27739C6A1089}">
            <xm:f>'\C:\Users\japinzon\Documents\GESTIÓN SOCIAL (JAPR)\OGS\Gestión Local y Territorial\Procesos\agendas locales\2020\[FRL01.xlsx]LD'!#REF!</xm:f>
            <x14:dxf>
              <font>
                <color rgb="FF9C0006"/>
              </font>
              <fill>
                <patternFill>
                  <bgColor rgb="FFFFC7CE"/>
                </patternFill>
              </fill>
            </x14:dxf>
          </x14:cfRule>
          <x14:cfRule type="cellIs" priority="60" operator="equal" id="{E96D4363-289B-48D7-9D0B-39FBD3DE1FCE}">
            <xm:f>'\C:\Users\japinzon\Documents\GESTIÓN SOCIAL (JAPR)\OGS\Gestión Local y Territorial\Procesos\agendas locales\2020\[FRL01.xlsx]LD'!#REF!</xm:f>
            <x14:dxf>
              <font>
                <color rgb="FF9C6500"/>
              </font>
              <fill>
                <patternFill>
                  <bgColor rgb="FFFFEB9C"/>
                </patternFill>
              </fill>
            </x14:dxf>
          </x14:cfRule>
          <xm:sqref>N23:N24</xm:sqref>
        </x14:conditionalFormatting>
        <x14:conditionalFormatting xmlns:xm="http://schemas.microsoft.com/office/excel/2006/main">
          <x14:cfRule type="cellIs" priority="71" operator="equal" id="{77E5B9CE-4FA6-4063-A85A-543816319786}">
            <xm:f>'\C:\Users\japinzon\Documents\GESTIÓN SOCIAL (JAPR)\OGS\Gestión Local y Territorial\Procesos\agendas locales\2020\[FRL01.xlsx]LD'!#REF!</xm:f>
            <x14:dxf>
              <font>
                <color rgb="FF006100"/>
              </font>
              <fill>
                <patternFill>
                  <bgColor rgb="FFC6EFCE"/>
                </patternFill>
              </fill>
            </x14:dxf>
          </x14:cfRule>
          <x14:cfRule type="cellIs" priority="72" operator="equal" id="{F42FB100-E2A7-48A5-B171-05F0ECD6E716}">
            <xm:f>'\C:\Users\japinzon\Documents\GESTIÓN SOCIAL (JAPR)\OGS\Gestión Local y Territorial\Procesos\agendas locales\2020\[FRL01.xlsx]LD'!#REF!</xm:f>
            <x14:dxf>
              <font>
                <color rgb="FF9C6500"/>
              </font>
              <fill>
                <patternFill>
                  <bgColor rgb="FFFFEB9C"/>
                </patternFill>
              </fill>
            </x14:dxf>
          </x14:cfRule>
          <x14:cfRule type="cellIs" priority="73" operator="equal" id="{0486B3B6-C254-4BDF-9F7B-61C5050671D9}">
            <xm:f>'\C:\Users\japinzon\Documents\GESTIÓN SOCIAL (JAPR)\OGS\Gestión Local y Territorial\Procesos\agendas locales\2020\[FRL01.xlsx]LD'!#REF!</xm:f>
            <x14:dxf>
              <font>
                <color rgb="FF9C0006"/>
              </font>
              <fill>
                <patternFill>
                  <bgColor rgb="FFFFC7CE"/>
                </patternFill>
              </fill>
            </x14:dxf>
          </x14:cfRule>
          <xm:sqref>N23:N25</xm:sqref>
        </x14:conditionalFormatting>
        <x14:conditionalFormatting xmlns:xm="http://schemas.microsoft.com/office/excel/2006/main">
          <x14:cfRule type="cellIs" priority="40" operator="equal" id="{E780C383-5465-4F67-B565-AA2C114C2D32}">
            <xm:f>'\C:\Users\japinzon\Documents\GESTIÓN SOCIAL (JAPR)\OGS\Gestión Local y Territorial\Procesos\agendas locales\2020\[FRL01.xlsx]LD'!#REF!</xm:f>
            <x14:dxf>
              <font>
                <color rgb="FF006100"/>
              </font>
              <fill>
                <patternFill>
                  <bgColor rgb="FFC6EFCE"/>
                </patternFill>
              </fill>
            </x14:dxf>
          </x14:cfRule>
          <x14:cfRule type="cellIs" priority="42" operator="equal" id="{7F357CDF-47A5-4C88-A22E-CF3BA672A836}">
            <xm:f>'\C:\Users\japinzon\Documents\GESTIÓN SOCIAL (JAPR)\OGS\Gestión Local y Territorial\Procesos\agendas locales\2020\[FRL01.xlsx]LD'!#REF!</xm:f>
            <x14:dxf>
              <font>
                <color rgb="FF9C0006"/>
              </font>
              <fill>
                <patternFill>
                  <bgColor rgb="FFFFC7CE"/>
                </patternFill>
              </fill>
            </x14:dxf>
          </x14:cfRule>
          <x14:cfRule type="cellIs" priority="41" operator="equal" id="{1AE62A0F-F860-402A-A118-E31EAF961C37}">
            <xm:f>'\C:\Users\japinzon\Documents\GESTIÓN SOCIAL (JAPR)\OGS\Gestión Local y Territorial\Procesos\agendas locales\2020\[FRL01.xlsx]LD'!#REF!</xm:f>
            <x14:dxf>
              <font>
                <color rgb="FF9C6500"/>
              </font>
              <fill>
                <patternFill>
                  <bgColor rgb="FFFFEB9C"/>
                </patternFill>
              </fill>
            </x14:dxf>
          </x14:cfRule>
          <xm:sqref>N26</xm:sqref>
        </x14:conditionalFormatting>
        <x14:conditionalFormatting xmlns:xm="http://schemas.microsoft.com/office/excel/2006/main">
          <x14:cfRule type="cellIs" priority="35" operator="equal" id="{1A7BEAAF-7ADA-4505-A361-DF83410FC17E}">
            <xm:f>'\C:\Users\japinzon\Documents\GESTIÓN SOCIAL (JAPR)\OGS\Gestión Local y Territorial\Procesos\agendas locales\2020\[FRL01.xlsx]LD'!#REF!</xm:f>
            <x14:dxf>
              <font>
                <color rgb="FF9C0006"/>
              </font>
              <fill>
                <patternFill>
                  <bgColor rgb="FFFFC7CE"/>
                </patternFill>
              </fill>
            </x14:dxf>
          </x14:cfRule>
          <x14:cfRule type="cellIs" priority="34" operator="equal" id="{AF52B2D6-FD61-4C43-B88D-BC702C28CD39}">
            <xm:f>'\C:\Users\japinzon\Documents\GESTIÓN SOCIAL (JAPR)\OGS\Gestión Local y Territorial\Procesos\agendas locales\2020\[FRL01.xlsx]LD'!#REF!</xm:f>
            <x14:dxf>
              <font>
                <color rgb="FF9C6500"/>
              </font>
              <fill>
                <patternFill>
                  <bgColor rgb="FFFFEB9C"/>
                </patternFill>
              </fill>
            </x14:dxf>
          </x14:cfRule>
          <x14:cfRule type="cellIs" priority="33" operator="equal" id="{25D5C88B-AE5F-492E-BF1B-FD85FFA2DCDF}">
            <xm:f>'\C:\Users\japinzon\Documents\GESTIÓN SOCIAL (JAPR)\OGS\Gestión Local y Territorial\Procesos\agendas locales\2020\[FRL01.xlsx]LD'!#REF!</xm:f>
            <x14:dxf>
              <font>
                <color rgb="FF006100"/>
              </font>
              <fill>
                <patternFill>
                  <bgColor rgb="FFC6EFCE"/>
                </patternFill>
              </fill>
            </x14:dxf>
          </x14:cfRule>
          <xm:sqref>N26:N27</xm:sqref>
        </x14:conditionalFormatting>
        <x14:conditionalFormatting xmlns:xm="http://schemas.microsoft.com/office/excel/2006/main">
          <x14:cfRule type="cellIs" priority="29" operator="equal" id="{B58F6C2C-FC72-42FB-89C7-9764C1D7A07E}">
            <xm:f>'\C:\Users\japinzon\Documents\GESTIÓN SOCIAL (JAPR)\OGS\Gestión Local y Territorial\Procesos\agendas locales\2020\[FRL01.xlsx]LD'!#REF!</xm:f>
            <x14:dxf>
              <font>
                <color rgb="FF9C0006"/>
              </font>
              <fill>
                <patternFill>
                  <bgColor rgb="FFFFC7CE"/>
                </patternFill>
              </fill>
            </x14:dxf>
          </x14:cfRule>
          <x14:cfRule type="cellIs" priority="28" operator="equal" id="{964F81C1-2242-40C5-8F50-82015FE61023}">
            <xm:f>'\C:\Users\japinzon\Documents\GESTIÓN SOCIAL (JAPR)\OGS\Gestión Local y Territorial\Procesos\agendas locales\2020\[FRL01.xlsx]LD'!#REF!</xm:f>
            <x14:dxf>
              <font>
                <color rgb="FF9C6500"/>
              </font>
              <fill>
                <patternFill>
                  <bgColor rgb="FFFFEB9C"/>
                </patternFill>
              </fill>
            </x14:dxf>
          </x14:cfRule>
          <x14:cfRule type="cellIs" priority="27" operator="equal" id="{FE1B2FF8-B3B3-4E00-969F-CCB7256207C3}">
            <xm:f>'\C:\Users\japinzon\Documents\GESTIÓN SOCIAL (JAPR)\OGS\Gestión Local y Territorial\Procesos\agendas locales\2020\[FRL01.xlsx]LD'!#REF!</xm:f>
            <x14:dxf>
              <font>
                <color rgb="FF006100"/>
              </font>
              <fill>
                <patternFill>
                  <bgColor rgb="FFC6EFCE"/>
                </patternFill>
              </fill>
            </x14:dxf>
          </x14:cfRule>
          <xm:sqref>N27:N36</xm:sqref>
        </x14:conditionalFormatting>
        <x14:conditionalFormatting xmlns:xm="http://schemas.microsoft.com/office/excel/2006/main">
          <x14:cfRule type="cellIs" priority="26" operator="equal" id="{2D2EAEDF-9C2F-4316-AE58-09FE08A7D6A3}">
            <xm:f>'\C:\Users\japinzon\Documents\GESTIÓN SOCIAL (JAPR)\OGS\Gestión Local y Territorial\Procesos\agendas locales\2020\[FRL01.xlsx]LD'!#REF!</xm:f>
            <x14:dxf>
              <font>
                <color rgb="FF9C0006"/>
              </font>
              <fill>
                <patternFill>
                  <bgColor rgb="FFFFC7CE"/>
                </patternFill>
              </fill>
            </x14:dxf>
          </x14:cfRule>
          <x14:cfRule type="cellIs" priority="25" operator="equal" id="{B01CC01D-02C1-4AF5-AC91-CC94A0131254}">
            <xm:f>'\C:\Users\japinzon\Documents\GESTIÓN SOCIAL (JAPR)\OGS\Gestión Local y Territorial\Procesos\agendas locales\2020\[FRL01.xlsx]LD'!#REF!</xm:f>
            <x14:dxf>
              <font>
                <color rgb="FF9C6500"/>
              </font>
              <fill>
                <patternFill>
                  <bgColor rgb="FFFFEB9C"/>
                </patternFill>
              </fill>
            </x14:dxf>
          </x14:cfRule>
          <x14:cfRule type="cellIs" priority="24" operator="equal" id="{F1DC138E-02E7-4A5E-9DB4-87D44B54681A}">
            <xm:f>'\C:\Users\japinzon\Documents\GESTIÓN SOCIAL (JAPR)\OGS\Gestión Local y Territorial\Procesos\agendas locales\2020\[FRL01.xlsx]LD'!#REF!</xm:f>
            <x14:dxf>
              <font>
                <color rgb="FF006100"/>
              </font>
              <fill>
                <patternFill>
                  <bgColor rgb="FFC6EFCE"/>
                </patternFill>
              </fill>
            </x14:dxf>
          </x14:cfRule>
          <xm:sqref>N28</xm:sqref>
        </x14:conditionalFormatting>
        <x14:conditionalFormatting xmlns:xm="http://schemas.microsoft.com/office/excel/2006/main">
          <x14:cfRule type="cellIs" priority="4" operator="equal" id="{4067C504-4E2D-493A-BD70-EED15BA924D0}">
            <xm:f>'\C:\Users\japinzon\Documents\GESTIÓN SOCIAL (JAPR)\OGS\Gestión Local y Territorial\Procesos\agendas locales\2020\[FRL01.xlsx]LD'!#REF!</xm:f>
            <x14:dxf>
              <font>
                <color rgb="FF006100"/>
              </font>
              <fill>
                <patternFill>
                  <bgColor rgb="FFC6EFCE"/>
                </patternFill>
              </fill>
            </x14:dxf>
          </x14:cfRule>
          <x14:cfRule type="cellIs" priority="5" operator="equal" id="{5A737104-18F8-4C89-8CD1-9668B95900B3}">
            <xm:f>'\C:\Users\japinzon\Documents\GESTIÓN SOCIAL (JAPR)\OGS\Gestión Local y Territorial\Procesos\agendas locales\2020\[FRL01.xlsx]LD'!#REF!</xm:f>
            <x14:dxf>
              <font>
                <color rgb="FF9C6500"/>
              </font>
              <fill>
                <patternFill>
                  <bgColor rgb="FFFFEB9C"/>
                </patternFill>
              </fill>
            </x14:dxf>
          </x14:cfRule>
          <x14:cfRule type="cellIs" priority="6" operator="equal" id="{07468564-604A-4A4D-A846-48C9ECEFC31B}">
            <xm:f>'\C:\Users\japinzon\Documents\GESTIÓN SOCIAL (JAPR)\OGS\Gestión Local y Territorial\Procesos\agendas locales\2020\[FRL01.xlsx]LD'!#REF!</xm:f>
            <x14:dxf>
              <font>
                <color rgb="FF9C0006"/>
              </font>
              <fill>
                <patternFill>
                  <bgColor rgb="FFFFC7CE"/>
                </patternFill>
              </fill>
            </x14:dxf>
          </x14:cfRule>
          <xm:sqref>N37:N421</xm:sqref>
        </x14:conditionalFormatting>
        <x14:conditionalFormatting xmlns:xm="http://schemas.microsoft.com/office/excel/2006/main">
          <x14:cfRule type="cellIs" priority="132" operator="equal" id="{39C310AD-2B2D-4457-AE2A-C3CF47AE05F3}">
            <xm:f>'\C:\Users\japinzon\Documents\GESTIÓN SOCIAL (JAPR)\OGS\Gestión Local y Territorial\Procesos\agendas locales\2020\[FRL01.xlsx]LD'!#REF!</xm:f>
            <x14:dxf>
              <font>
                <color rgb="FF006100"/>
              </font>
              <fill>
                <patternFill>
                  <bgColor rgb="FFC6EFCE"/>
                </patternFill>
              </fill>
            </x14:dxf>
          </x14:cfRule>
          <x14:cfRule type="cellIs" priority="133" operator="equal" id="{03D223FC-0E8F-47DD-910B-354F5ACBF9F1}">
            <xm:f>'\C:\Users\japinzon\Documents\GESTIÓN SOCIAL (JAPR)\OGS\Gestión Local y Territorial\Procesos\agendas locales\2020\[FRL01.xlsx]LD'!#REF!</xm:f>
            <x14:dxf>
              <font>
                <color rgb="FF9C6500"/>
              </font>
              <fill>
                <patternFill>
                  <bgColor rgb="FFFFEB9C"/>
                </patternFill>
              </fill>
            </x14:dxf>
          </x14:cfRule>
          <x14:cfRule type="cellIs" priority="134" operator="equal" id="{03E0D7F6-E19E-41EF-997E-0E59FE6BEB0F}">
            <xm:f>'\C:\Users\japinzon\Documents\GESTIÓN SOCIAL (JAPR)\OGS\Gestión Local y Territorial\Procesos\agendas locales\2020\[FRL01.xlsx]LD'!#REF!</xm:f>
            <x14:dxf>
              <font>
                <color rgb="FF9C0006"/>
              </font>
              <fill>
                <patternFill>
                  <bgColor rgb="FFFFC7CE"/>
                </patternFill>
              </fill>
            </x14:dxf>
          </x14:cfRule>
          <xm:sqref>N47:N50</xm:sqref>
        </x14:conditionalFormatting>
        <x14:conditionalFormatting xmlns:xm="http://schemas.microsoft.com/office/excel/2006/main">
          <x14:cfRule type="cellIs" priority="2" operator="equal" id="{521825C9-486A-4F2F-98E3-E02E0A0CB2D3}">
            <xm:f>'\C:\Users\japinzon\Documents\GESTIÓN SOCIAL (JAPR)\OGS\Gestión Local y Territorial\Procesos\agendas locales\2020\[FRL01.xlsx]LD'!#REF!</xm:f>
            <x14:dxf>
              <font>
                <color rgb="FF9C6500"/>
              </font>
              <fill>
                <patternFill>
                  <bgColor rgb="FFFFEB9C"/>
                </patternFill>
              </fill>
            </x14:dxf>
          </x14:cfRule>
          <x14:cfRule type="cellIs" priority="3" operator="equal" id="{8D2A50CE-C7F0-4454-BE43-D83F73B8AB81}">
            <xm:f>'\C:\Users\japinzon\Documents\GESTIÓN SOCIAL (JAPR)\OGS\Gestión Local y Territorial\Procesos\agendas locales\2020\[FRL01.xlsx]LD'!#REF!</xm:f>
            <x14:dxf>
              <font>
                <color rgb="FF9C0006"/>
              </font>
              <fill>
                <patternFill>
                  <bgColor rgb="FFFFC7CE"/>
                </patternFill>
              </fill>
            </x14:dxf>
          </x14:cfRule>
          <x14:cfRule type="cellIs" priority="1" operator="equal" id="{3BFC2AC1-943E-4E27-8AC8-A1B5364AB7C1}">
            <xm:f>'\C:\Users\japinzon\Documents\GESTIÓN SOCIAL (JAPR)\OGS\Gestión Local y Territorial\Procesos\agendas locales\2020\[FRL01.xlsx]LD'!#REF!</xm:f>
            <x14:dxf>
              <font>
                <color rgb="FF006100"/>
              </font>
              <fill>
                <patternFill>
                  <bgColor rgb="FFC6EFCE"/>
                </patternFill>
              </fill>
            </x14:dxf>
          </x14:cfRule>
          <xm:sqref>N51</xm:sqref>
        </x14:conditionalFormatting>
        <x14:conditionalFormatting xmlns:xm="http://schemas.microsoft.com/office/excel/2006/main">
          <x14:cfRule type="iconSet" priority="135" id="{F350C3C1-757D-4C61-935D-09E91D18DE42}">
            <x14:iconSet iconSet="3Symbols2" custom="1">
              <x14:cfvo type="percent">
                <xm:f>0</xm:f>
              </x14:cfvo>
              <x14:cfvo type="num">
                <xm:f>0</xm:f>
              </x14:cfvo>
              <x14:cfvo type="num" gte="0">
                <xm:f>0</xm:f>
              </x14:cfvo>
              <x14:cfIcon iconSet="3Symbols2" iconId="2"/>
              <x14:cfIcon iconSet="3Symbols2" iconId="2"/>
              <x14:cfIcon iconSet="3Symbols2" iconId="1"/>
            </x14:iconSet>
          </x14:cfRule>
          <xm:sqref>Q18:Q21 Q23:Q26 Q28:Q36 Q38:Q39 Q41:Q421</xm:sqref>
        </x14:conditionalFormatting>
        <x14:conditionalFormatting xmlns:xm="http://schemas.microsoft.com/office/excel/2006/main">
          <x14:cfRule type="iconSet" priority="49" id="{28378F8D-452B-48D0-8E13-B685210AFF2F}">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36" id="{3B305B76-377A-495B-8230-87B186580F4E}">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23" id="{D5DC30A4-00B2-434D-8B4F-4E81BBFA2C28}">
            <x14:iconSet iconSet="3Symbols2" custom="1">
              <x14:cfvo type="percent">
                <xm:f>0</xm:f>
              </x14:cfvo>
              <x14:cfvo type="num">
                <xm:f>0</xm:f>
              </x14:cfvo>
              <x14:cfvo type="num" gte="0">
                <xm:f>0</xm:f>
              </x14:cfvo>
              <x14:cfIcon iconSet="3Symbols2" iconId="2"/>
              <x14:cfIcon iconSet="3Symbols2" iconId="2"/>
              <x14:cfIcon iconSet="3Symbols2" iconId="1"/>
            </x14:iconSet>
          </x14:cfRule>
          <xm:sqref>Q37</xm:sqref>
        </x14:conditionalFormatting>
        <x14:conditionalFormatting xmlns:xm="http://schemas.microsoft.com/office/excel/2006/main">
          <x14:cfRule type="iconSet" priority="16" id="{3CDF6D70-B23F-4008-A891-4BD012347F3E}">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AM315"/>
  <sheetViews>
    <sheetView zoomScale="87" zoomScaleNormal="87" workbookViewId="0">
      <pane xSplit="3" ySplit="1" topLeftCell="E7" activePane="bottomRight" state="frozen"/>
      <selection activeCell="L70" sqref="L70"/>
      <selection pane="topRight" activeCell="L70" sqref="L70"/>
      <selection pane="bottomLeft" activeCell="L70" sqref="L70"/>
      <selection pane="bottomRight" activeCell="P9" sqref="P9"/>
    </sheetView>
  </sheetViews>
  <sheetFormatPr baseColWidth="10" defaultColWidth="11.42578125" defaultRowHeight="14.25" x14ac:dyDescent="0.25"/>
  <cols>
    <col min="1" max="1" width="0" style="307" hidden="1" customWidth="1"/>
    <col min="2" max="2" width="4.85546875" style="307" customWidth="1"/>
    <col min="3" max="3" width="13.140625" style="307" customWidth="1"/>
    <col min="4" max="4" width="19.140625" style="307" customWidth="1"/>
    <col min="5" max="5" width="24.42578125" style="307" customWidth="1"/>
    <col min="6" max="6" width="22.42578125" style="307" customWidth="1"/>
    <col min="7" max="7" width="19.28515625" style="307" customWidth="1"/>
    <col min="8" max="9" width="23.42578125" style="307" customWidth="1"/>
    <col min="10" max="10" width="24.42578125" style="307" customWidth="1"/>
    <col min="11" max="11" width="14.85546875" style="307" customWidth="1"/>
    <col min="12" max="12" width="65.85546875" style="307" customWidth="1"/>
    <col min="13" max="13" width="14.85546875" style="307" customWidth="1"/>
    <col min="14" max="14" width="13.28515625" style="307" customWidth="1"/>
    <col min="15" max="15" width="16.140625" style="307" customWidth="1"/>
    <col min="16" max="16" width="14.42578125" style="307" customWidth="1"/>
    <col min="17" max="17" width="17.140625" style="307" customWidth="1"/>
    <col min="18" max="18" width="37.42578125" style="307" customWidth="1"/>
    <col min="19" max="16384" width="11.42578125" style="307"/>
  </cols>
  <sheetData>
    <row r="1" spans="1:39" ht="39.950000000000003" customHeight="1" x14ac:dyDescent="0.25">
      <c r="B1" s="308" t="s">
        <v>18</v>
      </c>
      <c r="C1" s="308" t="s">
        <v>17</v>
      </c>
      <c r="D1" s="309" t="s">
        <v>16</v>
      </c>
      <c r="E1" s="309" t="s">
        <v>15</v>
      </c>
      <c r="F1" s="309" t="s">
        <v>14</v>
      </c>
      <c r="G1" s="309" t="s">
        <v>13</v>
      </c>
      <c r="H1" s="309" t="s">
        <v>12</v>
      </c>
      <c r="I1" s="309" t="s">
        <v>11</v>
      </c>
      <c r="J1" s="309" t="s">
        <v>9</v>
      </c>
      <c r="K1" s="309" t="s">
        <v>8</v>
      </c>
      <c r="L1" s="309" t="s">
        <v>7</v>
      </c>
      <c r="M1" s="309" t="s">
        <v>6</v>
      </c>
      <c r="N1" s="309" t="s">
        <v>5</v>
      </c>
      <c r="O1" s="309" t="s">
        <v>4</v>
      </c>
      <c r="P1" s="309" t="s">
        <v>3</v>
      </c>
      <c r="Q1" s="310" t="s">
        <v>2</v>
      </c>
      <c r="R1" s="309" t="s">
        <v>1</v>
      </c>
    </row>
    <row r="2" spans="1:39" s="314" customFormat="1" ht="76.5" customHeight="1" x14ac:dyDescent="0.25">
      <c r="A2" s="311" t="s">
        <v>203</v>
      </c>
      <c r="B2" s="311">
        <v>1</v>
      </c>
      <c r="C2" s="312">
        <v>45208</v>
      </c>
      <c r="D2" s="311" t="s">
        <v>633</v>
      </c>
      <c r="E2" s="311">
        <v>3006784966</v>
      </c>
      <c r="F2" s="311" t="s">
        <v>634</v>
      </c>
      <c r="G2" s="311" t="s">
        <v>635</v>
      </c>
      <c r="H2" s="311" t="s">
        <v>634</v>
      </c>
      <c r="I2" s="311" t="s">
        <v>143</v>
      </c>
      <c r="J2" s="311" t="s">
        <v>636</v>
      </c>
      <c r="K2" s="311">
        <v>0</v>
      </c>
      <c r="L2" s="311" t="s">
        <v>637</v>
      </c>
      <c r="M2" s="311" t="s">
        <v>638</v>
      </c>
      <c r="N2" s="311" t="s">
        <v>639</v>
      </c>
      <c r="O2" s="312">
        <v>45233</v>
      </c>
      <c r="P2" s="312">
        <v>45233</v>
      </c>
      <c r="Q2" s="313">
        <v>0</v>
      </c>
      <c r="R2" s="311"/>
      <c r="S2" s="311"/>
      <c r="T2" s="311"/>
      <c r="U2" s="311"/>
      <c r="V2" s="311"/>
      <c r="W2" s="311"/>
      <c r="X2" s="311"/>
      <c r="Y2" s="311"/>
      <c r="Z2" s="311"/>
      <c r="AA2" s="311"/>
      <c r="AB2" s="311"/>
      <c r="AC2" s="311"/>
      <c r="AD2" s="311"/>
      <c r="AE2" s="311"/>
      <c r="AF2" s="311"/>
      <c r="AG2" s="311"/>
      <c r="AH2" s="311"/>
      <c r="AI2" s="311"/>
      <c r="AJ2" s="311"/>
      <c r="AK2" s="311"/>
      <c r="AL2" s="311"/>
    </row>
    <row r="3" spans="1:39" s="314" customFormat="1" ht="62.25" customHeight="1" x14ac:dyDescent="0.25">
      <c r="A3" s="311" t="s">
        <v>312</v>
      </c>
      <c r="B3" s="311">
        <v>2</v>
      </c>
      <c r="C3" s="312">
        <v>45211</v>
      </c>
      <c r="D3" s="311" t="s">
        <v>640</v>
      </c>
      <c r="E3" s="311">
        <v>3006784966</v>
      </c>
      <c r="F3" s="311" t="s">
        <v>634</v>
      </c>
      <c r="G3" s="311" t="s">
        <v>635</v>
      </c>
      <c r="H3" s="311" t="s">
        <v>634</v>
      </c>
      <c r="I3" s="311" t="s">
        <v>143</v>
      </c>
      <c r="J3" s="311" t="s">
        <v>636</v>
      </c>
      <c r="K3" s="311">
        <v>0</v>
      </c>
      <c r="L3" s="311" t="s">
        <v>641</v>
      </c>
      <c r="M3" s="311" t="s">
        <v>638</v>
      </c>
      <c r="N3" s="311" t="s">
        <v>639</v>
      </c>
      <c r="O3" s="312">
        <v>45211</v>
      </c>
      <c r="P3" s="312">
        <v>45211</v>
      </c>
      <c r="Q3" s="313">
        <v>0</v>
      </c>
      <c r="R3" s="311"/>
      <c r="S3" s="311"/>
      <c r="T3" s="311"/>
      <c r="U3" s="311"/>
      <c r="V3" s="311"/>
      <c r="W3" s="311"/>
      <c r="X3" s="311"/>
      <c r="Y3" s="311"/>
      <c r="Z3" s="311"/>
      <c r="AA3" s="311"/>
      <c r="AB3" s="311"/>
      <c r="AC3" s="311"/>
      <c r="AD3" s="311"/>
      <c r="AE3" s="311"/>
      <c r="AF3" s="311"/>
      <c r="AG3" s="311"/>
      <c r="AH3" s="311"/>
      <c r="AI3" s="311"/>
      <c r="AJ3" s="311"/>
      <c r="AK3" s="311"/>
      <c r="AL3" s="311"/>
    </row>
    <row r="4" spans="1:39" s="314" customFormat="1" ht="54" customHeight="1" x14ac:dyDescent="0.25">
      <c r="A4" s="311" t="s">
        <v>642</v>
      </c>
      <c r="B4" s="311">
        <v>3</v>
      </c>
      <c r="C4" s="312">
        <v>45223</v>
      </c>
      <c r="D4" s="311" t="s">
        <v>643</v>
      </c>
      <c r="E4" s="311">
        <v>3006784966</v>
      </c>
      <c r="F4" s="311" t="s">
        <v>634</v>
      </c>
      <c r="G4" s="311" t="s">
        <v>128</v>
      </c>
      <c r="H4" s="311" t="s">
        <v>644</v>
      </c>
      <c r="I4" s="311" t="s">
        <v>143</v>
      </c>
      <c r="J4" s="311" t="s">
        <v>175</v>
      </c>
      <c r="K4" s="311">
        <v>0</v>
      </c>
      <c r="L4" s="311" t="s">
        <v>645</v>
      </c>
      <c r="M4" s="311" t="s">
        <v>638</v>
      </c>
      <c r="N4" s="311" t="s">
        <v>639</v>
      </c>
      <c r="O4" s="312">
        <v>45250</v>
      </c>
      <c r="P4" s="312">
        <v>45223</v>
      </c>
      <c r="Q4" s="313">
        <v>0</v>
      </c>
      <c r="R4" s="311" t="s">
        <v>646</v>
      </c>
      <c r="S4" s="311"/>
      <c r="T4" s="311"/>
      <c r="U4" s="311"/>
      <c r="V4" s="311"/>
      <c r="W4" s="311"/>
      <c r="X4" s="311"/>
      <c r="Y4" s="311"/>
      <c r="Z4" s="311"/>
      <c r="AA4" s="311"/>
      <c r="AB4" s="311"/>
      <c r="AC4" s="311"/>
      <c r="AD4" s="311"/>
      <c r="AE4" s="311"/>
      <c r="AF4" s="311"/>
      <c r="AG4" s="311"/>
      <c r="AH4" s="311"/>
      <c r="AI4" s="311"/>
      <c r="AJ4" s="311"/>
      <c r="AK4" s="311"/>
      <c r="AL4" s="311"/>
    </row>
    <row r="5" spans="1:39" s="320" customFormat="1" ht="60" customHeight="1" thickBot="1" x14ac:dyDescent="0.3">
      <c r="A5" s="315" t="s">
        <v>433</v>
      </c>
      <c r="B5" s="316">
        <v>4</v>
      </c>
      <c r="C5" s="317">
        <v>45232</v>
      </c>
      <c r="D5" s="316" t="s">
        <v>434</v>
      </c>
      <c r="E5" s="316" t="s">
        <v>22</v>
      </c>
      <c r="F5" s="316" t="s">
        <v>435</v>
      </c>
      <c r="G5" s="316" t="s">
        <v>137</v>
      </c>
      <c r="H5" s="316" t="s">
        <v>142</v>
      </c>
      <c r="I5" s="316" t="s">
        <v>143</v>
      </c>
      <c r="J5" s="316" t="s">
        <v>175</v>
      </c>
      <c r="K5" s="316">
        <v>1</v>
      </c>
      <c r="L5" s="316" t="s">
        <v>436</v>
      </c>
      <c r="M5" s="316" t="s">
        <v>174</v>
      </c>
      <c r="N5" s="316" t="s">
        <v>127</v>
      </c>
      <c r="O5" s="317">
        <v>45257</v>
      </c>
      <c r="P5" s="317">
        <v>45237</v>
      </c>
      <c r="Q5" s="316">
        <v>0</v>
      </c>
      <c r="R5" s="316" t="s">
        <v>437</v>
      </c>
      <c r="S5" s="318"/>
      <c r="T5" s="319"/>
      <c r="U5" s="319"/>
      <c r="V5" s="319"/>
      <c r="W5" s="319"/>
      <c r="X5" s="319"/>
      <c r="Y5" s="319"/>
      <c r="Z5" s="319"/>
      <c r="AA5" s="319"/>
      <c r="AB5" s="319"/>
      <c r="AC5" s="319"/>
      <c r="AD5" s="319"/>
      <c r="AE5" s="319"/>
      <c r="AF5" s="319"/>
      <c r="AG5" s="319"/>
      <c r="AH5" s="319"/>
      <c r="AI5" s="319"/>
      <c r="AJ5" s="319"/>
      <c r="AK5" s="319"/>
      <c r="AL5" s="319"/>
    </row>
    <row r="6" spans="1:39" s="320" customFormat="1" ht="60" customHeight="1" thickBot="1" x14ac:dyDescent="0.3">
      <c r="A6" s="321" t="s">
        <v>433</v>
      </c>
      <c r="B6" s="322">
        <v>5</v>
      </c>
      <c r="C6" s="323">
        <v>45232</v>
      </c>
      <c r="D6" s="322" t="s">
        <v>438</v>
      </c>
      <c r="E6" s="322" t="s">
        <v>22</v>
      </c>
      <c r="F6" s="322" t="s">
        <v>439</v>
      </c>
      <c r="G6" s="322" t="s">
        <v>145</v>
      </c>
      <c r="H6" s="322" t="s">
        <v>142</v>
      </c>
      <c r="I6" s="322" t="s">
        <v>143</v>
      </c>
      <c r="J6" s="322" t="s">
        <v>175</v>
      </c>
      <c r="K6" s="322">
        <v>1</v>
      </c>
      <c r="L6" s="322" t="s">
        <v>440</v>
      </c>
      <c r="M6" s="322" t="s">
        <v>174</v>
      </c>
      <c r="N6" s="322" t="s">
        <v>127</v>
      </c>
      <c r="O6" s="317">
        <v>45257</v>
      </c>
      <c r="P6" s="323">
        <v>45237</v>
      </c>
      <c r="Q6" s="324">
        <v>0</v>
      </c>
      <c r="R6" s="322" t="s">
        <v>441</v>
      </c>
      <c r="S6" s="325"/>
      <c r="T6" s="326"/>
      <c r="U6" s="326"/>
      <c r="V6" s="326"/>
      <c r="W6" s="326"/>
      <c r="X6" s="326"/>
      <c r="Y6" s="326"/>
      <c r="Z6" s="326"/>
      <c r="AA6" s="326"/>
      <c r="AB6" s="326"/>
      <c r="AC6" s="326"/>
      <c r="AD6" s="326"/>
      <c r="AE6" s="326"/>
      <c r="AF6" s="326"/>
      <c r="AG6" s="326"/>
      <c r="AH6" s="326"/>
      <c r="AI6" s="326"/>
      <c r="AJ6" s="326"/>
      <c r="AK6" s="326"/>
      <c r="AL6" s="326"/>
      <c r="AM6" s="327"/>
    </row>
    <row r="7" spans="1:39" s="320" customFormat="1" ht="54" customHeight="1" thickBot="1" x14ac:dyDescent="0.3">
      <c r="A7" s="321" t="s">
        <v>442</v>
      </c>
      <c r="B7" s="322">
        <v>6</v>
      </c>
      <c r="C7" s="323">
        <v>45250</v>
      </c>
      <c r="D7" s="322" t="s">
        <v>443</v>
      </c>
      <c r="E7" s="322">
        <v>3202932105</v>
      </c>
      <c r="F7" s="322" t="s">
        <v>439</v>
      </c>
      <c r="G7" s="322" t="s">
        <v>145</v>
      </c>
      <c r="H7" s="322" t="s">
        <v>142</v>
      </c>
      <c r="I7" s="322" t="s">
        <v>143</v>
      </c>
      <c r="J7" s="322" t="s">
        <v>175</v>
      </c>
      <c r="K7" s="322">
        <v>1</v>
      </c>
      <c r="L7" s="322" t="s">
        <v>444</v>
      </c>
      <c r="M7" s="322" t="s">
        <v>174</v>
      </c>
      <c r="N7" s="322" t="s">
        <v>127</v>
      </c>
      <c r="O7" s="323">
        <v>45260</v>
      </c>
      <c r="P7" s="323">
        <v>45250</v>
      </c>
      <c r="Q7" s="324">
        <v>0</v>
      </c>
      <c r="R7" s="322" t="s">
        <v>437</v>
      </c>
      <c r="S7" s="325"/>
      <c r="T7" s="326"/>
      <c r="U7" s="326"/>
      <c r="V7" s="326"/>
      <c r="W7" s="326"/>
      <c r="X7" s="326"/>
      <c r="Y7" s="326"/>
      <c r="Z7" s="326"/>
      <c r="AA7" s="326"/>
      <c r="AB7" s="326"/>
      <c r="AC7" s="326"/>
      <c r="AD7" s="326"/>
      <c r="AE7" s="326"/>
      <c r="AF7" s="326"/>
      <c r="AG7" s="326"/>
      <c r="AH7" s="326"/>
      <c r="AI7" s="326"/>
      <c r="AJ7" s="326"/>
      <c r="AK7" s="326"/>
      <c r="AL7" s="326"/>
    </row>
    <row r="8" spans="1:39" ht="70.5" hidden="1" customHeight="1" thickBot="1" x14ac:dyDescent="0.3">
      <c r="A8" s="328"/>
      <c r="B8" s="329"/>
      <c r="C8" s="329"/>
      <c r="D8" s="330"/>
      <c r="E8" s="330"/>
      <c r="F8" s="330"/>
      <c r="G8" s="330"/>
      <c r="H8" s="330"/>
      <c r="I8" s="330"/>
      <c r="J8" s="330"/>
      <c r="K8" s="330"/>
      <c r="L8" s="330"/>
      <c r="M8" s="330"/>
      <c r="N8" s="330"/>
      <c r="O8" s="329"/>
      <c r="P8" s="329"/>
      <c r="Q8" s="330"/>
      <c r="R8" s="330"/>
      <c r="S8" s="331"/>
      <c r="T8" s="332"/>
      <c r="U8" s="332"/>
      <c r="V8" s="332"/>
      <c r="W8" s="332"/>
      <c r="X8" s="332"/>
      <c r="Y8" s="332"/>
      <c r="Z8" s="332"/>
      <c r="AA8" s="332"/>
      <c r="AB8" s="332"/>
      <c r="AC8" s="332"/>
      <c r="AD8" s="332"/>
      <c r="AE8" s="332"/>
      <c r="AF8" s="332"/>
      <c r="AG8" s="332"/>
      <c r="AH8" s="332"/>
      <c r="AI8" s="332"/>
      <c r="AJ8" s="332"/>
      <c r="AK8" s="332"/>
      <c r="AL8" s="332"/>
    </row>
    <row r="9" spans="1:39" ht="87.75" customHeight="1" thickBot="1" x14ac:dyDescent="0.3">
      <c r="A9" s="328"/>
      <c r="B9" s="333">
        <v>7</v>
      </c>
      <c r="C9" s="334">
        <v>45264</v>
      </c>
      <c r="D9" s="335" t="s">
        <v>669</v>
      </c>
      <c r="E9" s="335">
        <v>3006784966</v>
      </c>
      <c r="F9" s="335" t="s">
        <v>634</v>
      </c>
      <c r="G9" s="335" t="s">
        <v>128</v>
      </c>
      <c r="H9" s="335" t="s">
        <v>670</v>
      </c>
      <c r="I9" s="335" t="s">
        <v>143</v>
      </c>
      <c r="J9" s="335" t="s">
        <v>671</v>
      </c>
      <c r="K9" s="335">
        <v>1</v>
      </c>
      <c r="L9" s="335" t="s">
        <v>672</v>
      </c>
      <c r="M9" s="335" t="s">
        <v>638</v>
      </c>
      <c r="N9" s="336" t="s">
        <v>127</v>
      </c>
      <c r="O9" s="337">
        <v>45274</v>
      </c>
      <c r="P9" s="337">
        <v>45274</v>
      </c>
      <c r="Q9" s="338">
        <v>0</v>
      </c>
      <c r="R9" s="336" t="s">
        <v>437</v>
      </c>
      <c r="S9" s="331"/>
      <c r="T9" s="332"/>
      <c r="U9" s="332"/>
      <c r="V9" s="332"/>
      <c r="W9" s="332"/>
      <c r="X9" s="332"/>
      <c r="Y9" s="332"/>
      <c r="Z9" s="332"/>
      <c r="AA9" s="332"/>
      <c r="AB9" s="332"/>
      <c r="AC9" s="332"/>
      <c r="AD9" s="332"/>
      <c r="AE9" s="332"/>
      <c r="AF9" s="332"/>
      <c r="AG9" s="332"/>
      <c r="AH9" s="332"/>
      <c r="AI9" s="332"/>
      <c r="AJ9" s="332"/>
      <c r="AK9" s="332"/>
      <c r="AL9" s="332"/>
    </row>
    <row r="10" spans="1:39" ht="57.75" customHeight="1" thickBot="1" x14ac:dyDescent="0.3">
      <c r="A10" s="339" t="s">
        <v>716</v>
      </c>
      <c r="B10" s="340">
        <v>8</v>
      </c>
      <c r="C10" s="341">
        <v>45271</v>
      </c>
      <c r="D10" s="340" t="s">
        <v>717</v>
      </c>
      <c r="E10" s="340">
        <v>3006784966</v>
      </c>
      <c r="F10" s="340" t="s">
        <v>634</v>
      </c>
      <c r="G10" s="340" t="s">
        <v>137</v>
      </c>
      <c r="H10" s="340" t="s">
        <v>634</v>
      </c>
      <c r="I10" s="340" t="s">
        <v>143</v>
      </c>
      <c r="J10" s="340" t="s">
        <v>636</v>
      </c>
      <c r="K10" s="340">
        <v>1</v>
      </c>
      <c r="L10" s="340" t="s">
        <v>718</v>
      </c>
      <c r="M10" s="340" t="s">
        <v>638</v>
      </c>
      <c r="N10" s="340" t="s">
        <v>639</v>
      </c>
      <c r="O10" s="341">
        <v>45291</v>
      </c>
      <c r="P10" s="342"/>
      <c r="Q10" s="342"/>
      <c r="R10" s="342"/>
      <c r="S10" s="343"/>
      <c r="T10" s="344"/>
      <c r="U10" s="344"/>
      <c r="V10" s="344"/>
      <c r="W10" s="344"/>
      <c r="X10" s="344"/>
      <c r="Y10" s="344"/>
      <c r="Z10" s="344"/>
      <c r="AA10" s="344"/>
      <c r="AB10" s="344"/>
      <c r="AC10" s="344"/>
      <c r="AD10" s="344"/>
      <c r="AE10" s="344"/>
      <c r="AF10" s="344"/>
      <c r="AG10" s="344"/>
      <c r="AH10" s="344"/>
      <c r="AI10" s="344"/>
      <c r="AJ10" s="344"/>
      <c r="AK10" s="344"/>
      <c r="AL10" s="344"/>
    </row>
    <row r="11" spans="1:39" ht="60" customHeight="1" thickBot="1" x14ac:dyDescent="0.3">
      <c r="A11" s="345"/>
      <c r="B11" s="342">
        <v>9</v>
      </c>
      <c r="C11" s="341">
        <v>45271</v>
      </c>
      <c r="D11" s="340" t="s">
        <v>529</v>
      </c>
      <c r="E11" s="340">
        <v>3006784966</v>
      </c>
      <c r="F11" s="340" t="s">
        <v>634</v>
      </c>
      <c r="G11" s="340" t="s">
        <v>635</v>
      </c>
      <c r="H11" s="340" t="s">
        <v>634</v>
      </c>
      <c r="I11" s="340" t="s">
        <v>143</v>
      </c>
      <c r="J11" s="340" t="s">
        <v>636</v>
      </c>
      <c r="K11" s="340">
        <v>1</v>
      </c>
      <c r="L11" s="340" t="s">
        <v>719</v>
      </c>
      <c r="M11" s="340" t="s">
        <v>638</v>
      </c>
      <c r="N11" s="340" t="s">
        <v>639</v>
      </c>
      <c r="O11" s="341">
        <v>45291</v>
      </c>
      <c r="P11" s="342"/>
      <c r="Q11" s="342"/>
      <c r="R11" s="342"/>
      <c r="S11" s="343"/>
      <c r="T11" s="344"/>
      <c r="U11" s="344"/>
      <c r="V11" s="344"/>
      <c r="W11" s="344"/>
      <c r="X11" s="344"/>
      <c r="Y11" s="344"/>
      <c r="Z11" s="344"/>
      <c r="AA11" s="344"/>
      <c r="AB11" s="344"/>
      <c r="AC11" s="344"/>
      <c r="AD11" s="344"/>
      <c r="AE11" s="344"/>
      <c r="AF11" s="344"/>
      <c r="AG11" s="344"/>
      <c r="AH11" s="344"/>
      <c r="AI11" s="344"/>
      <c r="AJ11" s="344"/>
      <c r="AK11" s="344"/>
      <c r="AL11" s="344"/>
    </row>
    <row r="12" spans="1:39" ht="60" customHeight="1" thickBot="1" x14ac:dyDescent="0.3">
      <c r="A12" s="339" t="s">
        <v>716</v>
      </c>
      <c r="B12" s="340">
        <v>10</v>
      </c>
      <c r="C12" s="341">
        <v>45271</v>
      </c>
      <c r="D12" s="340" t="s">
        <v>720</v>
      </c>
      <c r="E12" s="340">
        <v>3006784966</v>
      </c>
      <c r="F12" s="340" t="s">
        <v>634</v>
      </c>
      <c r="G12" s="340" t="s">
        <v>137</v>
      </c>
      <c r="H12" s="340" t="s">
        <v>634</v>
      </c>
      <c r="I12" s="340" t="s">
        <v>143</v>
      </c>
      <c r="J12" s="340" t="s">
        <v>636</v>
      </c>
      <c r="K12" s="340">
        <v>1</v>
      </c>
      <c r="L12" s="340" t="s">
        <v>721</v>
      </c>
      <c r="M12" s="340" t="s">
        <v>638</v>
      </c>
      <c r="N12" s="340" t="s">
        <v>639</v>
      </c>
      <c r="O12" s="341">
        <v>45291</v>
      </c>
      <c r="P12" s="342"/>
      <c r="Q12" s="342"/>
      <c r="R12" s="342"/>
      <c r="S12" s="343"/>
      <c r="T12" s="344"/>
      <c r="U12" s="344"/>
      <c r="V12" s="344"/>
      <c r="W12" s="344"/>
      <c r="X12" s="344"/>
      <c r="Y12" s="344"/>
      <c r="Z12" s="344"/>
      <c r="AA12" s="344"/>
      <c r="AB12" s="344"/>
      <c r="AC12" s="344"/>
      <c r="AD12" s="344"/>
      <c r="AE12" s="344"/>
      <c r="AF12" s="344"/>
      <c r="AG12" s="344"/>
      <c r="AH12" s="344"/>
      <c r="AI12" s="344"/>
      <c r="AJ12" s="344"/>
      <c r="AK12" s="344"/>
      <c r="AL12" s="344"/>
    </row>
    <row r="13" spans="1:39" ht="150" customHeight="1" x14ac:dyDescent="0.25">
      <c r="B13" s="346"/>
      <c r="C13" s="347"/>
      <c r="D13" s="346"/>
      <c r="E13" s="346"/>
      <c r="F13" s="346"/>
      <c r="G13" s="346"/>
      <c r="H13" s="346"/>
      <c r="I13" s="346"/>
      <c r="J13" s="346"/>
      <c r="K13" s="346"/>
      <c r="L13" s="346"/>
      <c r="M13" s="346"/>
      <c r="N13" s="346"/>
      <c r="O13" s="348"/>
      <c r="P13" s="348"/>
      <c r="Q13" s="349"/>
      <c r="R13" s="346"/>
    </row>
    <row r="14" spans="1:39" ht="150" customHeight="1" x14ac:dyDescent="0.25">
      <c r="B14" s="350"/>
      <c r="C14" s="351"/>
      <c r="D14" s="350"/>
      <c r="E14" s="350"/>
      <c r="F14" s="350"/>
      <c r="G14" s="350"/>
      <c r="H14" s="350"/>
      <c r="I14" s="350"/>
      <c r="J14" s="350"/>
      <c r="K14" s="350"/>
      <c r="L14" s="350"/>
      <c r="M14" s="350"/>
      <c r="N14" s="350"/>
      <c r="O14" s="352"/>
      <c r="P14" s="352"/>
      <c r="Q14" s="353"/>
      <c r="R14" s="350"/>
    </row>
    <row r="15" spans="1:39" ht="150" customHeight="1" x14ac:dyDescent="0.25">
      <c r="B15" s="350"/>
      <c r="C15" s="351"/>
      <c r="D15" s="350"/>
      <c r="E15" s="350"/>
      <c r="F15" s="350"/>
      <c r="G15" s="350"/>
      <c r="H15" s="350"/>
      <c r="I15" s="350"/>
      <c r="J15" s="350"/>
      <c r="K15" s="350"/>
      <c r="L15" s="350"/>
      <c r="M15" s="350"/>
      <c r="N15" s="350"/>
      <c r="O15" s="352"/>
      <c r="P15" s="352"/>
      <c r="Q15" s="353"/>
      <c r="R15" s="350"/>
    </row>
    <row r="16" spans="1:39" ht="150" customHeight="1" x14ac:dyDescent="0.25">
      <c r="B16" s="350"/>
      <c r="C16" s="351"/>
      <c r="D16" s="350"/>
      <c r="E16" s="350"/>
      <c r="F16" s="350"/>
      <c r="G16" s="350"/>
      <c r="H16" s="350"/>
      <c r="I16" s="350"/>
      <c r="J16" s="350"/>
      <c r="K16" s="350"/>
      <c r="L16" s="350"/>
      <c r="M16" s="350"/>
      <c r="N16" s="350"/>
      <c r="O16" s="352"/>
      <c r="P16" s="352"/>
      <c r="Q16" s="353"/>
      <c r="R16" s="350"/>
    </row>
    <row r="17" spans="2:18" ht="150" customHeight="1" x14ac:dyDescent="0.25">
      <c r="B17" s="350"/>
      <c r="C17" s="351"/>
      <c r="D17" s="350"/>
      <c r="E17" s="350"/>
      <c r="F17" s="350"/>
      <c r="G17" s="350"/>
      <c r="H17" s="350"/>
      <c r="I17" s="350"/>
      <c r="J17" s="350"/>
      <c r="K17" s="350"/>
      <c r="L17" s="350"/>
      <c r="M17" s="350"/>
      <c r="N17" s="350"/>
      <c r="O17" s="352"/>
      <c r="P17" s="352"/>
      <c r="Q17" s="353"/>
      <c r="R17" s="350"/>
    </row>
    <row r="18" spans="2:18" ht="150" customHeight="1" x14ac:dyDescent="0.25">
      <c r="B18" s="350"/>
      <c r="C18" s="351"/>
      <c r="D18" s="350"/>
      <c r="E18" s="350"/>
      <c r="F18" s="350"/>
      <c r="G18" s="350"/>
      <c r="H18" s="350"/>
      <c r="I18" s="350"/>
      <c r="J18" s="350"/>
      <c r="K18" s="350"/>
      <c r="L18" s="350"/>
      <c r="M18" s="350"/>
      <c r="N18" s="350"/>
      <c r="O18" s="352"/>
      <c r="P18" s="352"/>
      <c r="Q18" s="353"/>
      <c r="R18" s="350"/>
    </row>
    <row r="19" spans="2:18" ht="150" customHeight="1" x14ac:dyDescent="0.25">
      <c r="B19" s="350"/>
      <c r="C19" s="351"/>
      <c r="D19" s="350"/>
      <c r="E19" s="350"/>
      <c r="F19" s="350"/>
      <c r="G19" s="350"/>
      <c r="H19" s="350"/>
      <c r="I19" s="350"/>
      <c r="J19" s="350"/>
      <c r="K19" s="350"/>
      <c r="L19" s="350"/>
      <c r="M19" s="350"/>
      <c r="N19" s="350"/>
      <c r="O19" s="352"/>
      <c r="P19" s="352"/>
      <c r="Q19" s="353"/>
      <c r="R19" s="350"/>
    </row>
    <row r="20" spans="2:18" ht="150" customHeight="1" x14ac:dyDescent="0.25">
      <c r="B20" s="350"/>
      <c r="C20" s="351"/>
      <c r="D20" s="350"/>
      <c r="E20" s="350"/>
      <c r="F20" s="350"/>
      <c r="G20" s="350"/>
      <c r="H20" s="350"/>
      <c r="I20" s="350"/>
      <c r="J20" s="350"/>
      <c r="K20" s="350"/>
      <c r="L20" s="350"/>
      <c r="M20" s="350"/>
      <c r="N20" s="350"/>
      <c r="O20" s="352"/>
      <c r="P20" s="352"/>
      <c r="Q20" s="353"/>
      <c r="R20" s="350"/>
    </row>
    <row r="21" spans="2:18" ht="150" customHeight="1" x14ac:dyDescent="0.25">
      <c r="B21" s="350"/>
      <c r="C21" s="351"/>
      <c r="D21" s="350"/>
      <c r="E21" s="350"/>
      <c r="F21" s="350"/>
      <c r="G21" s="350"/>
      <c r="H21" s="350"/>
      <c r="I21" s="350"/>
      <c r="J21" s="350"/>
      <c r="K21" s="350"/>
      <c r="L21" s="350"/>
      <c r="M21" s="350"/>
      <c r="N21" s="350"/>
      <c r="O21" s="352"/>
      <c r="P21" s="352"/>
      <c r="Q21" s="353"/>
      <c r="R21" s="350"/>
    </row>
    <row r="22" spans="2:18" ht="150" customHeight="1" x14ac:dyDescent="0.25">
      <c r="B22" s="350"/>
      <c r="C22" s="351"/>
      <c r="D22" s="350"/>
      <c r="E22" s="350"/>
      <c r="F22" s="350"/>
      <c r="G22" s="350"/>
      <c r="H22" s="350"/>
      <c r="I22" s="350"/>
      <c r="J22" s="350"/>
      <c r="K22" s="350"/>
      <c r="L22" s="350"/>
      <c r="M22" s="350"/>
      <c r="N22" s="350"/>
      <c r="O22" s="352"/>
      <c r="P22" s="352"/>
      <c r="Q22" s="353"/>
      <c r="R22" s="350"/>
    </row>
    <row r="23" spans="2:18" ht="150" customHeight="1" x14ac:dyDescent="0.25">
      <c r="B23" s="350"/>
      <c r="C23" s="351"/>
      <c r="D23" s="350"/>
      <c r="E23" s="350"/>
      <c r="F23" s="350"/>
      <c r="G23" s="350"/>
      <c r="H23" s="350"/>
      <c r="I23" s="350"/>
      <c r="J23" s="350"/>
      <c r="K23" s="350"/>
      <c r="L23" s="350"/>
      <c r="M23" s="350"/>
      <c r="N23" s="350"/>
      <c r="O23" s="352"/>
      <c r="P23" s="352"/>
      <c r="Q23" s="353"/>
      <c r="R23" s="350"/>
    </row>
    <row r="24" spans="2:18" ht="150" customHeight="1" x14ac:dyDescent="0.25">
      <c r="B24" s="350"/>
      <c r="C24" s="351"/>
      <c r="D24" s="350"/>
      <c r="E24" s="350"/>
      <c r="F24" s="350"/>
      <c r="G24" s="350"/>
      <c r="H24" s="350"/>
      <c r="I24" s="350"/>
      <c r="J24" s="350"/>
      <c r="K24" s="350"/>
      <c r="L24" s="350"/>
      <c r="M24" s="350"/>
      <c r="N24" s="350"/>
      <c r="O24" s="352"/>
      <c r="P24" s="352"/>
      <c r="Q24" s="353"/>
      <c r="R24" s="350"/>
    </row>
    <row r="25" spans="2:18" ht="150" customHeight="1" x14ac:dyDescent="0.25">
      <c r="B25" s="350">
        <v>129</v>
      </c>
      <c r="C25" s="351">
        <v>44595</v>
      </c>
      <c r="D25" s="350" t="s">
        <v>77</v>
      </c>
      <c r="E25" s="350">
        <v>3502475902</v>
      </c>
      <c r="F25" s="350" t="s">
        <v>76</v>
      </c>
      <c r="G25" s="350" t="s">
        <v>20</v>
      </c>
      <c r="H25" s="350" t="s">
        <v>76</v>
      </c>
      <c r="I25" s="350" t="s">
        <v>28</v>
      </c>
      <c r="J25" s="350" t="s">
        <v>75</v>
      </c>
      <c r="K25" s="350">
        <v>1</v>
      </c>
      <c r="L25" s="350" t="s">
        <v>74</v>
      </c>
      <c r="M25" s="350" t="s">
        <v>25</v>
      </c>
      <c r="N25" s="350" t="s">
        <v>21</v>
      </c>
      <c r="O25" s="352">
        <v>44609</v>
      </c>
      <c r="P25" s="352">
        <v>44595</v>
      </c>
      <c r="Q25" s="353">
        <f t="shared" ref="Q25:Q37" si="0">IF(_xlfn.DAYS(P25,O25)&lt;0,0,_xlfn.DAYS(P25,O25))</f>
        <v>0</v>
      </c>
      <c r="R25" s="350" t="s">
        <v>73</v>
      </c>
    </row>
    <row r="26" spans="2:18" ht="150" customHeight="1" x14ac:dyDescent="0.25">
      <c r="B26" s="350"/>
      <c r="C26" s="351"/>
      <c r="D26" s="350"/>
      <c r="E26" s="350"/>
      <c r="F26" s="350"/>
      <c r="G26" s="350"/>
      <c r="H26" s="350"/>
      <c r="I26" s="350"/>
      <c r="J26" s="350"/>
      <c r="K26" s="350"/>
      <c r="L26" s="350"/>
      <c r="M26" s="350"/>
      <c r="N26" s="350"/>
      <c r="O26" s="352"/>
      <c r="P26" s="352"/>
      <c r="Q26" s="353"/>
      <c r="R26" s="350"/>
    </row>
    <row r="27" spans="2:18" ht="150" customHeight="1" x14ac:dyDescent="0.25">
      <c r="B27" s="350">
        <v>131</v>
      </c>
      <c r="C27" s="351">
        <v>44599</v>
      </c>
      <c r="D27" s="350" t="s">
        <v>72</v>
      </c>
      <c r="E27" s="350">
        <v>3192209985</v>
      </c>
      <c r="F27" s="350" t="s">
        <v>71</v>
      </c>
      <c r="G27" s="350" t="s">
        <v>20</v>
      </c>
      <c r="H27" s="350" t="s">
        <v>71</v>
      </c>
      <c r="I27" s="350" t="s">
        <v>28</v>
      </c>
      <c r="J27" s="350" t="s">
        <v>65</v>
      </c>
      <c r="K27" s="350">
        <v>1</v>
      </c>
      <c r="L27" s="350" t="s">
        <v>70</v>
      </c>
      <c r="M27" s="350" t="s">
        <v>25</v>
      </c>
      <c r="N27" s="350" t="s">
        <v>21</v>
      </c>
      <c r="O27" s="352">
        <v>44612</v>
      </c>
      <c r="P27" s="352">
        <v>44599</v>
      </c>
      <c r="Q27" s="353">
        <f t="shared" si="0"/>
        <v>0</v>
      </c>
      <c r="R27" s="350" t="s">
        <v>69</v>
      </c>
    </row>
    <row r="28" spans="2:18" ht="150" customHeight="1" x14ac:dyDescent="0.25">
      <c r="B28" s="350"/>
      <c r="C28" s="351"/>
      <c r="D28" s="350"/>
      <c r="E28" s="350"/>
      <c r="F28" s="350"/>
      <c r="G28" s="350"/>
      <c r="H28" s="350"/>
      <c r="I28" s="350"/>
      <c r="J28" s="350"/>
      <c r="K28" s="350"/>
      <c r="L28" s="350"/>
      <c r="M28" s="350"/>
      <c r="N28" s="350"/>
      <c r="O28" s="352"/>
      <c r="P28" s="352"/>
      <c r="Q28" s="353"/>
      <c r="R28" s="350"/>
    </row>
    <row r="29" spans="2:18" ht="150" customHeight="1" x14ac:dyDescent="0.25">
      <c r="B29" s="350"/>
      <c r="C29" s="351"/>
      <c r="D29" s="350"/>
      <c r="E29" s="350"/>
      <c r="F29" s="350"/>
      <c r="G29" s="350"/>
      <c r="H29" s="350"/>
      <c r="I29" s="350"/>
      <c r="J29" s="350"/>
      <c r="K29" s="350"/>
      <c r="L29" s="350"/>
      <c r="M29" s="350"/>
      <c r="N29" s="350"/>
      <c r="O29" s="352"/>
      <c r="P29" s="352"/>
      <c r="Q29" s="353"/>
      <c r="R29" s="350"/>
    </row>
    <row r="30" spans="2:18" ht="150" customHeight="1" x14ac:dyDescent="0.25">
      <c r="B30" s="350"/>
      <c r="C30" s="351"/>
      <c r="D30" s="350"/>
      <c r="E30" s="350"/>
      <c r="F30" s="350"/>
      <c r="G30" s="350"/>
      <c r="H30" s="350"/>
      <c r="I30" s="350"/>
      <c r="J30" s="350"/>
      <c r="K30" s="350"/>
      <c r="L30" s="350"/>
      <c r="M30" s="350"/>
      <c r="N30" s="350"/>
      <c r="O30" s="352"/>
      <c r="P30" s="352"/>
      <c r="Q30" s="353"/>
      <c r="R30" s="350"/>
    </row>
    <row r="31" spans="2:18" ht="150" customHeight="1" x14ac:dyDescent="0.25">
      <c r="B31" s="350"/>
      <c r="C31" s="351"/>
      <c r="D31" s="350"/>
      <c r="E31" s="350"/>
      <c r="F31" s="350"/>
      <c r="G31" s="350"/>
      <c r="H31" s="350"/>
      <c r="I31" s="350"/>
      <c r="J31" s="350"/>
      <c r="K31" s="350"/>
      <c r="L31" s="350"/>
      <c r="M31" s="350"/>
      <c r="N31" s="350"/>
      <c r="O31" s="352"/>
      <c r="P31" s="352"/>
      <c r="Q31" s="353"/>
      <c r="R31" s="350"/>
    </row>
    <row r="32" spans="2:18" ht="150" customHeight="1" x14ac:dyDescent="0.25">
      <c r="B32" s="350"/>
      <c r="C32" s="351"/>
      <c r="D32" s="350"/>
      <c r="E32" s="350"/>
      <c r="F32" s="350"/>
      <c r="G32" s="350"/>
      <c r="H32" s="350"/>
      <c r="I32" s="350"/>
      <c r="J32" s="350"/>
      <c r="K32" s="350"/>
      <c r="L32" s="350"/>
      <c r="M32" s="350"/>
      <c r="N32" s="350"/>
      <c r="O32" s="352"/>
      <c r="P32" s="352"/>
      <c r="Q32" s="353"/>
      <c r="R32" s="350"/>
    </row>
    <row r="33" spans="2:18" ht="150" customHeight="1" x14ac:dyDescent="0.25">
      <c r="B33" s="350"/>
      <c r="C33" s="351"/>
      <c r="D33" s="350"/>
      <c r="E33" s="350"/>
      <c r="F33" s="350"/>
      <c r="G33" s="350"/>
      <c r="H33" s="350"/>
      <c r="I33" s="350"/>
      <c r="J33" s="350"/>
      <c r="K33" s="350"/>
      <c r="L33" s="350"/>
      <c r="M33" s="350"/>
      <c r="N33" s="350"/>
      <c r="O33" s="352"/>
      <c r="P33" s="352"/>
      <c r="Q33" s="353"/>
      <c r="R33" s="350"/>
    </row>
    <row r="34" spans="2:18" ht="150" customHeight="1" x14ac:dyDescent="0.25">
      <c r="B34" s="350"/>
      <c r="C34" s="351"/>
      <c r="D34" s="350"/>
      <c r="E34" s="350"/>
      <c r="F34" s="350"/>
      <c r="G34" s="350"/>
      <c r="H34" s="350"/>
      <c r="I34" s="350"/>
      <c r="J34" s="350"/>
      <c r="K34" s="350"/>
      <c r="L34" s="350"/>
      <c r="M34" s="350"/>
      <c r="N34" s="350"/>
      <c r="O34" s="352"/>
      <c r="P34" s="352"/>
      <c r="Q34" s="353"/>
      <c r="R34" s="350"/>
    </row>
    <row r="35" spans="2:18" ht="150" customHeight="1" x14ac:dyDescent="0.25">
      <c r="B35" s="350"/>
      <c r="C35" s="351"/>
      <c r="D35" s="350"/>
      <c r="E35" s="350"/>
      <c r="F35" s="350"/>
      <c r="G35" s="350"/>
      <c r="H35" s="350"/>
      <c r="I35" s="350"/>
      <c r="J35" s="350"/>
      <c r="K35" s="350"/>
      <c r="L35" s="350"/>
      <c r="M35" s="350"/>
      <c r="N35" s="350"/>
      <c r="O35" s="352"/>
      <c r="P35" s="352"/>
      <c r="Q35" s="353"/>
      <c r="R35" s="350"/>
    </row>
    <row r="36" spans="2:18" ht="150" customHeight="1" x14ac:dyDescent="0.25">
      <c r="B36" s="350"/>
      <c r="C36" s="351"/>
      <c r="D36" s="350"/>
      <c r="E36" s="350"/>
      <c r="F36" s="350"/>
      <c r="G36" s="350"/>
      <c r="H36" s="350"/>
      <c r="I36" s="350"/>
      <c r="J36" s="350"/>
      <c r="K36" s="350"/>
      <c r="L36" s="350"/>
      <c r="M36" s="350"/>
      <c r="N36" s="350"/>
      <c r="O36" s="352"/>
      <c r="P36" s="352"/>
      <c r="Q36" s="353"/>
      <c r="R36" s="350"/>
    </row>
    <row r="37" spans="2:18" ht="150" customHeight="1" x14ac:dyDescent="0.25">
      <c r="B37" s="350">
        <v>141</v>
      </c>
      <c r="C37" s="351">
        <v>44606</v>
      </c>
      <c r="D37" s="350" t="s">
        <v>60</v>
      </c>
      <c r="E37" s="350">
        <v>3209755341</v>
      </c>
      <c r="F37" s="350" t="s">
        <v>68</v>
      </c>
      <c r="G37" s="350" t="s">
        <v>20</v>
      </c>
      <c r="H37" s="350" t="s">
        <v>68</v>
      </c>
      <c r="I37" s="350" t="s">
        <v>28</v>
      </c>
      <c r="J37" s="350" t="s">
        <v>59</v>
      </c>
      <c r="K37" s="350">
        <v>1</v>
      </c>
      <c r="L37" s="350" t="s">
        <v>67</v>
      </c>
      <c r="M37" s="350" t="s">
        <v>25</v>
      </c>
      <c r="N37" s="350" t="s">
        <v>21</v>
      </c>
      <c r="O37" s="352">
        <v>44627</v>
      </c>
      <c r="P37" s="352">
        <v>44606</v>
      </c>
      <c r="Q37" s="353">
        <f t="shared" si="0"/>
        <v>0</v>
      </c>
      <c r="R37" s="350" t="s">
        <v>66</v>
      </c>
    </row>
    <row r="38" spans="2:18" ht="150" customHeight="1" x14ac:dyDescent="0.25">
      <c r="B38" s="350"/>
      <c r="C38" s="351"/>
      <c r="D38" s="350"/>
      <c r="E38" s="350"/>
      <c r="F38" s="350"/>
      <c r="G38" s="350"/>
      <c r="H38" s="350"/>
      <c r="I38" s="350"/>
      <c r="J38" s="350"/>
      <c r="K38" s="350"/>
      <c r="L38" s="350"/>
      <c r="M38" s="350"/>
      <c r="N38" s="350"/>
      <c r="O38" s="352"/>
      <c r="P38" s="352"/>
      <c r="Q38" s="353"/>
      <c r="R38" s="350"/>
    </row>
    <row r="39" spans="2:18" ht="150" customHeight="1" x14ac:dyDescent="0.25">
      <c r="B39" s="350"/>
      <c r="C39" s="351"/>
      <c r="D39" s="350"/>
      <c r="E39" s="350"/>
      <c r="F39" s="350"/>
      <c r="G39" s="350"/>
      <c r="H39" s="350"/>
      <c r="I39" s="350"/>
      <c r="J39" s="350"/>
      <c r="K39" s="350"/>
      <c r="L39" s="350"/>
      <c r="M39" s="350"/>
      <c r="N39" s="350"/>
      <c r="O39" s="352"/>
      <c r="P39" s="352"/>
      <c r="Q39" s="353"/>
      <c r="R39" s="350"/>
    </row>
    <row r="40" spans="2:18" ht="150" customHeight="1" x14ac:dyDescent="0.25">
      <c r="B40" s="350"/>
      <c r="C40" s="351"/>
      <c r="D40" s="351"/>
      <c r="E40" s="350"/>
      <c r="F40" s="350"/>
      <c r="G40" s="350"/>
      <c r="H40" s="350"/>
      <c r="I40" s="350"/>
      <c r="J40" s="350"/>
      <c r="K40" s="350"/>
      <c r="L40" s="350"/>
      <c r="M40" s="350"/>
      <c r="N40" s="350"/>
      <c r="O40" s="352"/>
      <c r="P40" s="352"/>
      <c r="Q40" s="353"/>
      <c r="R40" s="350"/>
    </row>
    <row r="41" spans="2:18" ht="150" customHeight="1" x14ac:dyDescent="0.25">
      <c r="B41" s="350"/>
      <c r="C41" s="351"/>
      <c r="D41" s="350"/>
      <c r="E41" s="350"/>
      <c r="F41" s="350"/>
      <c r="G41" s="350"/>
      <c r="H41" s="350"/>
      <c r="I41" s="350"/>
      <c r="J41" s="350"/>
      <c r="K41" s="350"/>
      <c r="L41" s="350"/>
      <c r="M41" s="350"/>
      <c r="N41" s="350"/>
      <c r="O41" s="352"/>
      <c r="P41" s="352"/>
      <c r="Q41" s="353"/>
      <c r="R41" s="350"/>
    </row>
    <row r="42" spans="2:18" ht="150" customHeight="1" x14ac:dyDescent="0.25">
      <c r="B42" s="350"/>
      <c r="C42" s="351"/>
      <c r="D42" s="350"/>
      <c r="E42" s="350"/>
      <c r="F42" s="350"/>
      <c r="G42" s="350"/>
      <c r="H42" s="350"/>
      <c r="I42" s="350"/>
      <c r="J42" s="350"/>
      <c r="K42" s="350"/>
      <c r="L42" s="350"/>
      <c r="M42" s="350"/>
      <c r="N42" s="350"/>
      <c r="O42" s="352"/>
      <c r="P42" s="352"/>
      <c r="Q42" s="353"/>
      <c r="R42" s="350"/>
    </row>
    <row r="43" spans="2:18" ht="150" customHeight="1" x14ac:dyDescent="0.25">
      <c r="B43" s="354"/>
      <c r="C43" s="351"/>
      <c r="D43" s="355"/>
      <c r="E43" s="350"/>
      <c r="F43" s="350"/>
      <c r="G43" s="350"/>
      <c r="H43" s="350"/>
      <c r="I43" s="350"/>
      <c r="J43" s="350"/>
      <c r="K43" s="350"/>
      <c r="L43" s="350"/>
      <c r="M43" s="350"/>
      <c r="N43" s="350"/>
      <c r="O43" s="352"/>
      <c r="P43" s="352"/>
      <c r="Q43" s="353"/>
      <c r="R43" s="350"/>
    </row>
    <row r="44" spans="2:18" ht="150" customHeight="1" x14ac:dyDescent="0.25">
      <c r="B44" s="350"/>
      <c r="C44" s="351"/>
      <c r="D44" s="350"/>
      <c r="E44" s="350"/>
      <c r="F44" s="350"/>
      <c r="G44" s="350"/>
      <c r="H44" s="350"/>
      <c r="I44" s="350"/>
      <c r="J44" s="350"/>
      <c r="K44" s="350"/>
      <c r="L44" s="350"/>
      <c r="M44" s="350"/>
      <c r="N44" s="350"/>
      <c r="O44" s="352"/>
      <c r="P44" s="352"/>
      <c r="Q44" s="353"/>
      <c r="R44" s="350"/>
    </row>
    <row r="45" spans="2:18" ht="150" customHeight="1" x14ac:dyDescent="0.25">
      <c r="B45" s="350"/>
      <c r="C45" s="351"/>
      <c r="D45" s="350"/>
      <c r="E45" s="350"/>
      <c r="F45" s="350"/>
      <c r="G45" s="350"/>
      <c r="H45" s="350"/>
      <c r="I45" s="350"/>
      <c r="J45" s="350"/>
      <c r="K45" s="350"/>
      <c r="L45" s="350"/>
      <c r="M45" s="350"/>
      <c r="N45" s="350"/>
      <c r="O45" s="352"/>
      <c r="P45" s="352"/>
      <c r="Q45" s="353"/>
      <c r="R45" s="350"/>
    </row>
    <row r="46" spans="2:18" ht="150" customHeight="1" x14ac:dyDescent="0.25">
      <c r="B46" s="350"/>
      <c r="C46" s="351"/>
      <c r="D46" s="350"/>
      <c r="E46" s="350"/>
      <c r="F46" s="350"/>
      <c r="G46" s="350"/>
      <c r="H46" s="350"/>
      <c r="I46" s="350"/>
      <c r="J46" s="350"/>
      <c r="K46" s="350"/>
      <c r="L46" s="350"/>
      <c r="M46" s="350"/>
      <c r="N46" s="350"/>
      <c r="O46" s="352"/>
      <c r="P46" s="352"/>
      <c r="Q46" s="353"/>
      <c r="R46" s="350"/>
    </row>
    <row r="47" spans="2:18" ht="150" customHeight="1" x14ac:dyDescent="0.25">
      <c r="B47" s="350"/>
      <c r="C47" s="351"/>
      <c r="D47" s="350"/>
      <c r="E47" s="350"/>
      <c r="F47" s="350"/>
      <c r="G47" s="350"/>
      <c r="H47" s="350"/>
      <c r="I47" s="350"/>
      <c r="J47" s="350"/>
      <c r="K47" s="350"/>
      <c r="L47" s="350"/>
      <c r="M47" s="350"/>
      <c r="N47" s="350"/>
      <c r="O47" s="352"/>
      <c r="P47" s="352"/>
      <c r="Q47" s="353"/>
      <c r="R47" s="350"/>
    </row>
    <row r="48" spans="2:18" ht="150" customHeight="1" x14ac:dyDescent="0.25">
      <c r="B48" s="350"/>
      <c r="C48" s="351"/>
      <c r="D48" s="350"/>
      <c r="E48" s="350"/>
      <c r="F48" s="350"/>
      <c r="G48" s="350"/>
      <c r="H48" s="350"/>
      <c r="I48" s="350"/>
      <c r="J48" s="350"/>
      <c r="K48" s="350"/>
      <c r="L48" s="350"/>
      <c r="M48" s="350"/>
      <c r="N48" s="350"/>
      <c r="O48" s="352"/>
      <c r="P48" s="352"/>
      <c r="Q48" s="353"/>
      <c r="R48" s="350"/>
    </row>
    <row r="49" spans="2:18" ht="150" customHeight="1" x14ac:dyDescent="0.25">
      <c r="B49" s="350"/>
      <c r="C49" s="351"/>
      <c r="D49" s="350"/>
      <c r="E49" s="350"/>
      <c r="F49" s="350"/>
      <c r="G49" s="350"/>
      <c r="H49" s="350"/>
      <c r="I49" s="350"/>
      <c r="J49" s="350"/>
      <c r="K49" s="350"/>
      <c r="L49" s="350"/>
      <c r="M49" s="350"/>
      <c r="N49" s="350"/>
      <c r="O49" s="352"/>
      <c r="P49" s="352"/>
      <c r="Q49" s="353"/>
      <c r="R49" s="350"/>
    </row>
    <row r="50" spans="2:18" ht="150" customHeight="1" x14ac:dyDescent="0.25">
      <c r="B50" s="350"/>
      <c r="C50" s="351"/>
      <c r="D50" s="350"/>
      <c r="E50" s="350"/>
      <c r="F50" s="350"/>
      <c r="G50" s="350"/>
      <c r="H50" s="350"/>
      <c r="I50" s="350"/>
      <c r="J50" s="350"/>
      <c r="K50" s="350"/>
      <c r="L50" s="350"/>
      <c r="M50" s="350"/>
      <c r="N50" s="350"/>
      <c r="O50" s="352"/>
      <c r="P50" s="352"/>
      <c r="Q50" s="353"/>
      <c r="R50" s="350"/>
    </row>
    <row r="51" spans="2:18" ht="150" customHeight="1" x14ac:dyDescent="0.25">
      <c r="B51" s="350"/>
      <c r="C51" s="351"/>
      <c r="D51" s="350"/>
      <c r="E51" s="350"/>
      <c r="F51" s="350"/>
      <c r="G51" s="350"/>
      <c r="H51" s="350"/>
      <c r="I51" s="350"/>
      <c r="J51" s="350"/>
      <c r="K51" s="350"/>
      <c r="L51" s="350"/>
      <c r="M51" s="350"/>
      <c r="N51" s="350"/>
      <c r="O51" s="352"/>
      <c r="P51" s="352"/>
      <c r="Q51" s="353"/>
      <c r="R51" s="350"/>
    </row>
    <row r="52" spans="2:18" ht="150" customHeight="1" x14ac:dyDescent="0.25">
      <c r="B52" s="350">
        <v>156</v>
      </c>
      <c r="C52" s="351">
        <v>44644</v>
      </c>
      <c r="D52" s="350" t="s">
        <v>64</v>
      </c>
      <c r="E52" s="350">
        <v>3103450570</v>
      </c>
      <c r="F52" s="350" t="s">
        <v>63</v>
      </c>
      <c r="G52" s="350"/>
      <c r="H52" s="350" t="s">
        <v>63</v>
      </c>
      <c r="I52" s="350" t="s">
        <v>28</v>
      </c>
      <c r="J52" s="350" t="s">
        <v>58</v>
      </c>
      <c r="K52" s="350">
        <v>1</v>
      </c>
      <c r="L52" s="350" t="s">
        <v>62</v>
      </c>
      <c r="M52" s="350" t="s">
        <v>25</v>
      </c>
      <c r="N52" s="350" t="s">
        <v>21</v>
      </c>
      <c r="O52" s="352">
        <v>44644</v>
      </c>
      <c r="P52" s="352">
        <v>44644</v>
      </c>
      <c r="Q52" s="353">
        <f t="shared" ref="Q52" si="1">IF(_xlfn.DAYS(P52,O52)&lt;0,0,_xlfn.DAYS(P52,O52))</f>
        <v>0</v>
      </c>
      <c r="R52" s="350" t="s">
        <v>61</v>
      </c>
    </row>
    <row r="53" spans="2:18" ht="150" customHeight="1" x14ac:dyDescent="0.25">
      <c r="B53" s="350"/>
      <c r="C53" s="351"/>
      <c r="D53" s="350"/>
      <c r="E53" s="350"/>
      <c r="F53" s="350"/>
      <c r="G53" s="350"/>
      <c r="H53" s="350"/>
      <c r="I53" s="350"/>
      <c r="J53" s="350"/>
      <c r="K53" s="350"/>
      <c r="L53" s="350"/>
      <c r="M53" s="350"/>
      <c r="N53" s="350"/>
      <c r="O53" s="352"/>
      <c r="P53" s="352"/>
      <c r="Q53" s="353"/>
      <c r="R53" s="350"/>
    </row>
    <row r="54" spans="2:18" ht="150" customHeight="1" x14ac:dyDescent="0.25">
      <c r="B54" s="350"/>
      <c r="C54" s="351"/>
      <c r="D54" s="350"/>
      <c r="E54" s="350"/>
      <c r="F54" s="350"/>
      <c r="G54" s="350"/>
      <c r="H54" s="350"/>
      <c r="I54" s="350"/>
      <c r="J54" s="350"/>
      <c r="K54" s="350"/>
      <c r="L54" s="350"/>
      <c r="M54" s="350"/>
      <c r="N54" s="350"/>
      <c r="O54" s="352"/>
      <c r="P54" s="352"/>
      <c r="Q54" s="353"/>
      <c r="R54" s="350"/>
    </row>
    <row r="55" spans="2:18" ht="150" customHeight="1" x14ac:dyDescent="0.25">
      <c r="B55" s="350"/>
      <c r="C55" s="351"/>
      <c r="D55" s="350"/>
      <c r="E55" s="350"/>
      <c r="F55" s="350"/>
      <c r="G55" s="350"/>
      <c r="H55" s="350"/>
      <c r="I55" s="350"/>
      <c r="J55" s="350"/>
      <c r="K55" s="350"/>
      <c r="L55" s="350"/>
      <c r="M55" s="350"/>
      <c r="N55" s="350"/>
      <c r="O55" s="352"/>
      <c r="P55" s="352"/>
      <c r="Q55" s="353"/>
      <c r="R55" s="350"/>
    </row>
    <row r="56" spans="2:18" ht="150" customHeight="1" x14ac:dyDescent="0.25">
      <c r="B56" s="350"/>
      <c r="C56" s="351"/>
      <c r="D56" s="350"/>
      <c r="E56" s="350"/>
      <c r="F56" s="350"/>
      <c r="G56" s="350"/>
      <c r="H56" s="350"/>
      <c r="I56" s="350"/>
      <c r="J56" s="350"/>
      <c r="K56" s="350"/>
      <c r="L56" s="350"/>
      <c r="M56" s="350"/>
      <c r="N56" s="350"/>
      <c r="O56" s="352"/>
      <c r="P56" s="352"/>
      <c r="Q56" s="353"/>
      <c r="R56" s="350"/>
    </row>
    <row r="57" spans="2:18" ht="150" customHeight="1" x14ac:dyDescent="0.25">
      <c r="B57" s="350"/>
      <c r="C57" s="351"/>
      <c r="D57" s="350"/>
      <c r="E57" s="350"/>
      <c r="F57" s="350"/>
      <c r="G57" s="350"/>
      <c r="H57" s="350"/>
      <c r="I57" s="350"/>
      <c r="J57" s="350"/>
      <c r="K57" s="350"/>
      <c r="L57" s="350"/>
      <c r="M57" s="350"/>
      <c r="N57" s="350"/>
      <c r="O57" s="351"/>
      <c r="P57" s="351"/>
      <c r="Q57" s="353"/>
      <c r="R57" s="350"/>
    </row>
    <row r="58" spans="2:18" ht="150" customHeight="1" x14ac:dyDescent="0.25">
      <c r="B58" s="350"/>
      <c r="C58" s="351"/>
      <c r="D58" s="350"/>
      <c r="E58" s="350"/>
      <c r="F58" s="350"/>
      <c r="G58" s="350"/>
      <c r="H58" s="350"/>
      <c r="I58" s="350"/>
      <c r="J58" s="350"/>
      <c r="K58" s="350"/>
      <c r="L58" s="350"/>
      <c r="M58" s="350"/>
      <c r="N58" s="350"/>
      <c r="O58" s="352"/>
      <c r="P58" s="352"/>
      <c r="Q58" s="353"/>
      <c r="R58" s="350"/>
    </row>
    <row r="59" spans="2:18" ht="150" customHeight="1" x14ac:dyDescent="0.25">
      <c r="B59" s="350"/>
      <c r="C59" s="351"/>
      <c r="D59" s="350"/>
      <c r="E59" s="350"/>
      <c r="F59" s="350"/>
      <c r="G59" s="350"/>
      <c r="H59" s="350"/>
      <c r="I59" s="350"/>
      <c r="J59" s="350"/>
      <c r="K59" s="350"/>
      <c r="L59" s="350"/>
      <c r="M59" s="350"/>
      <c r="N59" s="350"/>
      <c r="O59" s="352"/>
      <c r="P59" s="352"/>
      <c r="Q59" s="353"/>
      <c r="R59" s="350"/>
    </row>
    <row r="60" spans="2:18" ht="150" customHeight="1" x14ac:dyDescent="0.25">
      <c r="B60" s="350"/>
      <c r="C60" s="351"/>
      <c r="D60" s="350"/>
      <c r="E60" s="350"/>
      <c r="F60" s="350"/>
      <c r="G60" s="350"/>
      <c r="H60" s="350"/>
      <c r="I60" s="350"/>
      <c r="J60" s="350"/>
      <c r="K60" s="350"/>
      <c r="L60" s="350"/>
      <c r="M60" s="350"/>
      <c r="N60" s="350"/>
      <c r="O60" s="352"/>
      <c r="P60" s="352"/>
      <c r="Q60" s="353"/>
      <c r="R60" s="350"/>
    </row>
    <row r="61" spans="2:18" ht="150" customHeight="1" x14ac:dyDescent="0.25">
      <c r="B61" s="350"/>
      <c r="C61" s="351"/>
      <c r="D61" s="350"/>
      <c r="E61" s="350"/>
      <c r="F61" s="350"/>
      <c r="G61" s="350"/>
      <c r="H61" s="350"/>
      <c r="I61" s="350"/>
      <c r="J61" s="350"/>
      <c r="K61" s="350"/>
      <c r="L61" s="350"/>
      <c r="M61" s="350"/>
      <c r="N61" s="350"/>
      <c r="O61" s="352"/>
      <c r="P61" s="352"/>
      <c r="Q61" s="353"/>
      <c r="R61" s="350"/>
    </row>
    <row r="62" spans="2:18" ht="150" customHeight="1" x14ac:dyDescent="0.25">
      <c r="B62" s="350"/>
      <c r="C62" s="351"/>
      <c r="D62" s="350"/>
      <c r="E62" s="350"/>
      <c r="F62" s="350"/>
      <c r="G62" s="350"/>
      <c r="H62" s="350"/>
      <c r="I62" s="350"/>
      <c r="J62" s="350"/>
      <c r="K62" s="350"/>
      <c r="L62" s="350"/>
      <c r="M62" s="350"/>
      <c r="N62" s="350"/>
      <c r="O62" s="352"/>
      <c r="P62" s="352"/>
      <c r="Q62" s="353"/>
      <c r="R62" s="350"/>
    </row>
    <row r="63" spans="2:18" ht="150" customHeight="1" x14ac:dyDescent="0.25">
      <c r="B63" s="350"/>
      <c r="C63" s="351"/>
      <c r="D63" s="350"/>
      <c r="E63" s="350"/>
      <c r="F63" s="350"/>
      <c r="G63" s="350"/>
      <c r="H63" s="350"/>
      <c r="I63" s="350"/>
      <c r="J63" s="350"/>
      <c r="K63" s="350"/>
      <c r="L63" s="350"/>
      <c r="M63" s="350"/>
      <c r="N63" s="350"/>
      <c r="O63" s="351"/>
      <c r="P63" s="351"/>
      <c r="Q63" s="353"/>
      <c r="R63" s="350"/>
    </row>
    <row r="64" spans="2:18" ht="150" customHeight="1" x14ac:dyDescent="0.25">
      <c r="B64" s="350"/>
      <c r="C64" s="351"/>
      <c r="D64" s="350"/>
      <c r="E64" s="350"/>
      <c r="F64" s="350"/>
      <c r="G64" s="350"/>
      <c r="H64" s="350"/>
      <c r="I64" s="350"/>
      <c r="J64" s="350"/>
      <c r="K64" s="350"/>
      <c r="L64" s="350"/>
      <c r="M64" s="350"/>
      <c r="N64" s="350"/>
      <c r="O64" s="351"/>
      <c r="P64" s="351"/>
      <c r="Q64" s="353"/>
      <c r="R64" s="350"/>
    </row>
    <row r="65" spans="2:18" ht="150" customHeight="1" x14ac:dyDescent="0.25">
      <c r="B65" s="350"/>
      <c r="C65" s="351"/>
      <c r="D65" s="350"/>
      <c r="E65" s="350"/>
      <c r="F65" s="350"/>
      <c r="G65" s="350"/>
      <c r="H65" s="350"/>
      <c r="I65" s="350"/>
      <c r="J65" s="350"/>
      <c r="K65" s="350"/>
      <c r="L65" s="350"/>
      <c r="M65" s="350"/>
      <c r="N65" s="350"/>
      <c r="O65" s="351"/>
      <c r="P65" s="351"/>
      <c r="Q65" s="353"/>
      <c r="R65" s="350"/>
    </row>
    <row r="66" spans="2:18" ht="150" customHeight="1" x14ac:dyDescent="0.25">
      <c r="B66" s="350"/>
      <c r="C66" s="351"/>
      <c r="D66" s="350"/>
      <c r="E66" s="350"/>
      <c r="F66" s="350"/>
      <c r="G66" s="350"/>
      <c r="H66" s="350"/>
      <c r="I66" s="350"/>
      <c r="J66" s="350"/>
      <c r="K66" s="350"/>
      <c r="L66" s="350"/>
      <c r="M66" s="350"/>
      <c r="N66" s="350"/>
      <c r="O66" s="352"/>
      <c r="P66" s="352"/>
      <c r="Q66" s="353"/>
      <c r="R66" s="350"/>
    </row>
    <row r="67" spans="2:18" ht="150" customHeight="1" x14ac:dyDescent="0.25">
      <c r="B67" s="350"/>
      <c r="C67" s="351"/>
      <c r="D67" s="350"/>
      <c r="E67" s="350"/>
      <c r="F67" s="350"/>
      <c r="G67" s="350"/>
      <c r="H67" s="350"/>
      <c r="I67" s="350"/>
      <c r="J67" s="350"/>
      <c r="K67" s="350"/>
      <c r="L67" s="350"/>
      <c r="M67" s="350"/>
      <c r="N67" s="350"/>
      <c r="O67" s="352"/>
      <c r="P67" s="352"/>
      <c r="Q67" s="353"/>
      <c r="R67" s="350"/>
    </row>
    <row r="68" spans="2:18" ht="150" customHeight="1" x14ac:dyDescent="0.25">
      <c r="B68" s="350"/>
      <c r="C68" s="351"/>
      <c r="D68" s="350"/>
      <c r="E68" s="350"/>
      <c r="F68" s="350"/>
      <c r="G68" s="350"/>
      <c r="H68" s="350"/>
      <c r="I68" s="350"/>
      <c r="J68" s="350"/>
      <c r="K68" s="350"/>
      <c r="L68" s="350"/>
      <c r="M68" s="350"/>
      <c r="N68" s="350"/>
      <c r="O68" s="352"/>
      <c r="P68" s="352"/>
      <c r="Q68" s="353"/>
      <c r="R68" s="350"/>
    </row>
    <row r="69" spans="2:18" ht="150" customHeight="1" x14ac:dyDescent="0.25">
      <c r="B69" s="350"/>
      <c r="C69" s="351"/>
      <c r="D69" s="350"/>
      <c r="E69" s="350"/>
      <c r="F69" s="350"/>
      <c r="G69" s="350"/>
      <c r="H69" s="350"/>
      <c r="I69" s="350"/>
      <c r="J69" s="350"/>
      <c r="K69" s="350"/>
      <c r="L69" s="350"/>
      <c r="M69" s="350"/>
      <c r="N69" s="350"/>
      <c r="O69" s="352"/>
      <c r="P69" s="352"/>
      <c r="Q69" s="353"/>
      <c r="R69" s="350"/>
    </row>
    <row r="70" spans="2:18" ht="150" customHeight="1" x14ac:dyDescent="0.25">
      <c r="B70" s="350"/>
      <c r="C70" s="351"/>
      <c r="D70" s="350"/>
      <c r="E70" s="350"/>
      <c r="F70" s="350"/>
      <c r="G70" s="350"/>
      <c r="H70" s="350"/>
      <c r="I70" s="350"/>
      <c r="J70" s="350"/>
      <c r="K70" s="350"/>
      <c r="L70" s="350"/>
      <c r="M70" s="350"/>
      <c r="N70" s="350"/>
      <c r="O70" s="352"/>
      <c r="P70" s="352"/>
      <c r="Q70" s="353"/>
      <c r="R70" s="350"/>
    </row>
    <row r="71" spans="2:18" ht="150" customHeight="1" x14ac:dyDescent="0.25">
      <c r="B71" s="350"/>
      <c r="C71" s="351"/>
      <c r="D71" s="350"/>
      <c r="E71" s="350"/>
      <c r="F71" s="350"/>
      <c r="G71" s="350"/>
      <c r="H71" s="350"/>
      <c r="I71" s="350"/>
      <c r="J71" s="350"/>
      <c r="K71" s="350"/>
      <c r="L71" s="350"/>
      <c r="M71" s="350"/>
      <c r="N71" s="350"/>
      <c r="O71" s="352"/>
      <c r="P71" s="352"/>
      <c r="Q71" s="353"/>
      <c r="R71" s="350"/>
    </row>
    <row r="72" spans="2:18" ht="150" customHeight="1" x14ac:dyDescent="0.25">
      <c r="B72" s="350"/>
      <c r="C72" s="351"/>
      <c r="D72" s="350"/>
      <c r="E72" s="350"/>
      <c r="F72" s="350"/>
      <c r="G72" s="350"/>
      <c r="H72" s="350"/>
      <c r="I72" s="350"/>
      <c r="J72" s="350"/>
      <c r="K72" s="350"/>
      <c r="L72" s="350"/>
      <c r="M72" s="350"/>
      <c r="N72" s="350"/>
      <c r="O72" s="352"/>
      <c r="P72" s="352"/>
      <c r="Q72" s="353"/>
      <c r="R72" s="350"/>
    </row>
    <row r="73" spans="2:18" ht="150" customHeight="1" x14ac:dyDescent="0.25">
      <c r="B73" s="350"/>
      <c r="C73" s="351"/>
      <c r="D73" s="350"/>
      <c r="E73" s="350"/>
      <c r="F73" s="350"/>
      <c r="G73" s="350"/>
      <c r="H73" s="350"/>
      <c r="I73" s="350"/>
      <c r="J73" s="350"/>
      <c r="K73" s="350"/>
      <c r="L73" s="350"/>
      <c r="M73" s="350"/>
      <c r="N73" s="350"/>
      <c r="O73" s="352"/>
      <c r="P73" s="352"/>
      <c r="Q73" s="353"/>
      <c r="R73" s="350"/>
    </row>
    <row r="74" spans="2:18" ht="150" customHeight="1" x14ac:dyDescent="0.25">
      <c r="B74" s="350"/>
      <c r="C74" s="351"/>
      <c r="D74" s="350"/>
      <c r="E74" s="350"/>
      <c r="F74" s="350"/>
      <c r="G74" s="350"/>
      <c r="H74" s="350"/>
      <c r="I74" s="350"/>
      <c r="J74" s="350"/>
      <c r="K74" s="350"/>
      <c r="L74" s="350"/>
      <c r="M74" s="350"/>
      <c r="N74" s="350"/>
      <c r="O74" s="352"/>
      <c r="P74" s="352"/>
      <c r="Q74" s="353"/>
      <c r="R74" s="350"/>
    </row>
    <row r="75" spans="2:18" ht="150" customHeight="1" x14ac:dyDescent="0.25">
      <c r="B75" s="350"/>
      <c r="C75" s="351"/>
      <c r="D75" s="350"/>
      <c r="E75" s="350"/>
      <c r="F75" s="350"/>
      <c r="G75" s="350"/>
      <c r="H75" s="350"/>
      <c r="I75" s="350"/>
      <c r="J75" s="350"/>
      <c r="K75" s="350"/>
      <c r="L75" s="350"/>
      <c r="M75" s="350"/>
      <c r="N75" s="350"/>
      <c r="O75" s="352"/>
      <c r="P75" s="352"/>
      <c r="Q75" s="353"/>
      <c r="R75" s="350"/>
    </row>
    <row r="76" spans="2:18" ht="150" customHeight="1" x14ac:dyDescent="0.25">
      <c r="B76" s="350"/>
      <c r="C76" s="351"/>
      <c r="D76" s="350"/>
      <c r="E76" s="350"/>
      <c r="F76" s="350"/>
      <c r="G76" s="350"/>
      <c r="H76" s="350"/>
      <c r="I76" s="350"/>
      <c r="J76" s="350"/>
      <c r="K76" s="350"/>
      <c r="L76" s="350"/>
      <c r="M76" s="350"/>
      <c r="N76" s="350"/>
      <c r="O76" s="352"/>
      <c r="P76" s="352"/>
      <c r="Q76" s="353"/>
      <c r="R76" s="350"/>
    </row>
    <row r="77" spans="2:18" ht="150" customHeight="1" x14ac:dyDescent="0.25">
      <c r="B77" s="350"/>
      <c r="C77" s="351"/>
      <c r="D77" s="350"/>
      <c r="E77" s="350"/>
      <c r="F77" s="350"/>
      <c r="G77" s="350"/>
      <c r="H77" s="350"/>
      <c r="I77" s="350"/>
      <c r="J77" s="350"/>
      <c r="K77" s="350"/>
      <c r="L77" s="350"/>
      <c r="M77" s="350"/>
      <c r="N77" s="350"/>
      <c r="O77" s="352"/>
      <c r="P77" s="352"/>
      <c r="Q77" s="353"/>
      <c r="R77" s="350"/>
    </row>
    <row r="78" spans="2:18" ht="150" customHeight="1" x14ac:dyDescent="0.25">
      <c r="B78" s="350"/>
      <c r="C78" s="351"/>
      <c r="D78" s="350"/>
      <c r="E78" s="350"/>
      <c r="F78" s="350"/>
      <c r="G78" s="350"/>
      <c r="H78" s="350"/>
      <c r="I78" s="350"/>
      <c r="J78" s="350"/>
      <c r="K78" s="350"/>
      <c r="L78" s="350"/>
      <c r="M78" s="350"/>
      <c r="N78" s="350"/>
      <c r="O78" s="352"/>
      <c r="P78" s="352"/>
      <c r="Q78" s="353"/>
      <c r="R78" s="350"/>
    </row>
    <row r="79" spans="2:18" ht="150" customHeight="1" x14ac:dyDescent="0.25">
      <c r="B79" s="350"/>
      <c r="C79" s="351"/>
      <c r="D79" s="350"/>
      <c r="E79" s="350"/>
      <c r="F79" s="350"/>
      <c r="G79" s="350"/>
      <c r="H79" s="350"/>
      <c r="I79" s="350"/>
      <c r="J79" s="350"/>
      <c r="K79" s="350"/>
      <c r="L79" s="350"/>
      <c r="M79" s="350"/>
      <c r="N79" s="350"/>
      <c r="O79" s="352"/>
      <c r="P79" s="352"/>
      <c r="Q79" s="353"/>
      <c r="R79" s="350"/>
    </row>
    <row r="80" spans="2:18" ht="150" customHeight="1" x14ac:dyDescent="0.25">
      <c r="B80" s="350"/>
      <c r="C80" s="351"/>
      <c r="D80" s="350"/>
      <c r="E80" s="350"/>
      <c r="F80" s="350"/>
      <c r="G80" s="350"/>
      <c r="H80" s="350"/>
      <c r="I80" s="350"/>
      <c r="J80" s="350"/>
      <c r="K80" s="350"/>
      <c r="L80" s="350"/>
      <c r="M80" s="350"/>
      <c r="N80" s="350"/>
      <c r="O80" s="352"/>
      <c r="P80" s="352"/>
      <c r="Q80" s="353"/>
      <c r="R80" s="350"/>
    </row>
    <row r="81" spans="2:18" ht="150" customHeight="1" x14ac:dyDescent="0.25">
      <c r="B81" s="350"/>
      <c r="C81" s="351"/>
      <c r="D81" s="350"/>
      <c r="E81" s="350"/>
      <c r="F81" s="350"/>
      <c r="G81" s="350"/>
      <c r="H81" s="350"/>
      <c r="I81" s="350"/>
      <c r="J81" s="350"/>
      <c r="K81" s="350"/>
      <c r="L81" s="350"/>
      <c r="M81" s="350"/>
      <c r="N81" s="350"/>
      <c r="O81" s="352"/>
      <c r="P81" s="352"/>
      <c r="Q81" s="353"/>
      <c r="R81" s="350"/>
    </row>
    <row r="82" spans="2:18" ht="150" customHeight="1" x14ac:dyDescent="0.25">
      <c r="B82" s="350"/>
      <c r="C82" s="351"/>
      <c r="D82" s="350"/>
      <c r="E82" s="350"/>
      <c r="F82" s="350"/>
      <c r="G82" s="350"/>
      <c r="H82" s="350"/>
      <c r="I82" s="350"/>
      <c r="J82" s="350"/>
      <c r="K82" s="350"/>
      <c r="L82" s="350"/>
      <c r="M82" s="350"/>
      <c r="N82" s="350"/>
      <c r="O82" s="352"/>
      <c r="P82" s="352"/>
      <c r="Q82" s="353"/>
      <c r="R82" s="350"/>
    </row>
    <row r="83" spans="2:18" ht="150" customHeight="1" x14ac:dyDescent="0.25">
      <c r="B83" s="350"/>
      <c r="C83" s="351"/>
      <c r="D83" s="350"/>
      <c r="E83" s="350"/>
      <c r="F83" s="350"/>
      <c r="G83" s="350"/>
      <c r="H83" s="350"/>
      <c r="I83" s="350"/>
      <c r="J83" s="350"/>
      <c r="K83" s="350"/>
      <c r="L83" s="350"/>
      <c r="M83" s="350"/>
      <c r="N83" s="350"/>
      <c r="O83" s="352"/>
      <c r="P83" s="352"/>
      <c r="Q83" s="353"/>
      <c r="R83" s="350"/>
    </row>
    <row r="84" spans="2:18" ht="150" customHeight="1" x14ac:dyDescent="0.25">
      <c r="B84" s="350"/>
      <c r="C84" s="351"/>
      <c r="D84" s="350"/>
      <c r="E84" s="350"/>
      <c r="F84" s="350"/>
      <c r="G84" s="350"/>
      <c r="H84" s="350"/>
      <c r="I84" s="350"/>
      <c r="J84" s="350"/>
      <c r="K84" s="350"/>
      <c r="L84" s="350"/>
      <c r="M84" s="350"/>
      <c r="N84" s="350"/>
      <c r="O84" s="352"/>
      <c r="P84" s="352"/>
      <c r="Q84" s="353"/>
      <c r="R84" s="350"/>
    </row>
    <row r="85" spans="2:18" ht="150" customHeight="1" x14ac:dyDescent="0.25">
      <c r="B85" s="350"/>
      <c r="C85" s="351"/>
      <c r="D85" s="350"/>
      <c r="E85" s="350"/>
      <c r="F85" s="350"/>
      <c r="G85" s="350"/>
      <c r="H85" s="350"/>
      <c r="I85" s="350"/>
      <c r="J85" s="350"/>
      <c r="K85" s="350"/>
      <c r="L85" s="350"/>
      <c r="M85" s="350"/>
      <c r="N85" s="350"/>
      <c r="O85" s="352"/>
      <c r="P85" s="352"/>
      <c r="Q85" s="353"/>
      <c r="R85" s="350"/>
    </row>
    <row r="86" spans="2:18" ht="150" customHeight="1" x14ac:dyDescent="0.25">
      <c r="B86" s="350"/>
      <c r="C86" s="351"/>
      <c r="D86" s="350"/>
      <c r="E86" s="350"/>
      <c r="F86" s="350"/>
      <c r="G86" s="350"/>
      <c r="H86" s="350"/>
      <c r="I86" s="350"/>
      <c r="J86" s="350"/>
      <c r="K86" s="350"/>
      <c r="L86" s="350"/>
      <c r="M86" s="350"/>
      <c r="N86" s="350"/>
      <c r="O86" s="352"/>
      <c r="P86" s="352"/>
      <c r="Q86" s="353"/>
      <c r="R86" s="350"/>
    </row>
    <row r="87" spans="2:18" ht="150" customHeight="1" x14ac:dyDescent="0.25">
      <c r="B87" s="350"/>
      <c r="C87" s="351"/>
      <c r="D87" s="350"/>
      <c r="E87" s="350"/>
      <c r="F87" s="350"/>
      <c r="G87" s="350"/>
      <c r="H87" s="350"/>
      <c r="I87" s="350"/>
      <c r="J87" s="350"/>
      <c r="K87" s="350"/>
      <c r="L87" s="350"/>
      <c r="M87" s="350"/>
      <c r="N87" s="350"/>
      <c r="O87" s="352"/>
      <c r="P87" s="352"/>
      <c r="Q87" s="353"/>
      <c r="R87" s="350"/>
    </row>
    <row r="88" spans="2:18" ht="150" customHeight="1" x14ac:dyDescent="0.25">
      <c r="B88" s="350"/>
      <c r="C88" s="351"/>
      <c r="D88" s="350"/>
      <c r="E88" s="350"/>
      <c r="F88" s="350"/>
      <c r="G88" s="350"/>
      <c r="H88" s="350"/>
      <c r="I88" s="350"/>
      <c r="J88" s="350"/>
      <c r="K88" s="350"/>
      <c r="L88" s="350"/>
      <c r="M88" s="350"/>
      <c r="N88" s="350"/>
      <c r="O88" s="352"/>
      <c r="P88" s="352"/>
      <c r="Q88" s="353"/>
      <c r="R88" s="350"/>
    </row>
    <row r="89" spans="2:18" ht="150" customHeight="1" x14ac:dyDescent="0.25">
      <c r="B89" s="350"/>
      <c r="C89" s="351"/>
      <c r="D89" s="350"/>
      <c r="E89" s="350"/>
      <c r="F89" s="350"/>
      <c r="G89" s="350"/>
      <c r="H89" s="350"/>
      <c r="I89" s="350"/>
      <c r="J89" s="350"/>
      <c r="K89" s="350"/>
      <c r="L89" s="350"/>
      <c r="M89" s="350"/>
      <c r="N89" s="350"/>
      <c r="O89" s="352"/>
      <c r="P89" s="352"/>
      <c r="Q89" s="353"/>
      <c r="R89" s="350"/>
    </row>
    <row r="90" spans="2:18" ht="150" customHeight="1" x14ac:dyDescent="0.25">
      <c r="B90" s="350"/>
      <c r="C90" s="351"/>
      <c r="D90" s="350"/>
      <c r="E90" s="350"/>
      <c r="F90" s="350"/>
      <c r="G90" s="350"/>
      <c r="H90" s="350"/>
      <c r="I90" s="350"/>
      <c r="J90" s="350"/>
      <c r="K90" s="350"/>
      <c r="L90" s="350"/>
      <c r="M90" s="350"/>
      <c r="N90" s="350"/>
      <c r="O90" s="352"/>
      <c r="P90" s="352"/>
      <c r="Q90" s="352"/>
      <c r="R90" s="350"/>
    </row>
    <row r="91" spans="2:18" ht="150" customHeight="1" x14ac:dyDescent="0.25">
      <c r="B91" s="350"/>
      <c r="C91" s="351"/>
      <c r="D91" s="350"/>
      <c r="E91" s="350"/>
      <c r="F91" s="350"/>
      <c r="G91" s="350"/>
      <c r="H91" s="350"/>
      <c r="I91" s="352"/>
      <c r="J91" s="350"/>
      <c r="K91" s="350"/>
      <c r="L91" s="350"/>
      <c r="M91" s="350"/>
      <c r="N91" s="350"/>
      <c r="O91" s="352"/>
      <c r="P91" s="352"/>
      <c r="Q91" s="353"/>
      <c r="R91" s="350"/>
    </row>
    <row r="92" spans="2:18" ht="150" customHeight="1" x14ac:dyDescent="0.25">
      <c r="B92" s="350"/>
      <c r="C92" s="351"/>
      <c r="D92" s="350"/>
      <c r="E92" s="350"/>
      <c r="F92" s="350"/>
      <c r="G92" s="350"/>
      <c r="H92" s="350"/>
      <c r="I92" s="350"/>
      <c r="J92" s="350"/>
      <c r="K92" s="350"/>
      <c r="L92" s="350"/>
      <c r="M92" s="350"/>
      <c r="N92" s="350"/>
      <c r="O92" s="352"/>
      <c r="P92" s="352"/>
      <c r="Q92" s="353"/>
      <c r="R92" s="350"/>
    </row>
    <row r="93" spans="2:18" ht="150" customHeight="1" x14ac:dyDescent="0.25">
      <c r="B93" s="350"/>
      <c r="C93" s="351"/>
      <c r="D93" s="350"/>
      <c r="E93" s="350"/>
      <c r="F93" s="350"/>
      <c r="G93" s="350"/>
      <c r="H93" s="350"/>
      <c r="I93" s="350"/>
      <c r="J93" s="350"/>
      <c r="K93" s="350"/>
      <c r="L93" s="350"/>
      <c r="M93" s="350"/>
      <c r="N93" s="350"/>
      <c r="O93" s="352"/>
      <c r="P93" s="352"/>
      <c r="Q93" s="353"/>
      <c r="R93" s="350"/>
    </row>
    <row r="94" spans="2:18" ht="150" customHeight="1" x14ac:dyDescent="0.25">
      <c r="B94" s="350"/>
      <c r="C94" s="351"/>
      <c r="D94" s="350"/>
      <c r="E94" s="350"/>
      <c r="F94" s="350"/>
      <c r="G94" s="350"/>
      <c r="H94" s="350"/>
      <c r="I94" s="350"/>
      <c r="J94" s="350"/>
      <c r="K94" s="350"/>
      <c r="L94" s="350"/>
      <c r="M94" s="350"/>
      <c r="N94" s="350"/>
      <c r="O94" s="352"/>
      <c r="P94" s="352"/>
      <c r="Q94" s="353"/>
      <c r="R94" s="350"/>
    </row>
    <row r="95" spans="2:18" ht="150" customHeight="1" x14ac:dyDescent="0.25">
      <c r="B95" s="350"/>
      <c r="C95" s="351"/>
      <c r="D95" s="350"/>
      <c r="E95" s="350"/>
      <c r="F95" s="350"/>
      <c r="G95" s="350"/>
      <c r="H95" s="350"/>
      <c r="I95" s="350"/>
      <c r="J95" s="350"/>
      <c r="K95" s="350"/>
      <c r="L95" s="350"/>
      <c r="M95" s="350"/>
      <c r="N95" s="350"/>
      <c r="O95" s="352"/>
      <c r="P95" s="352"/>
      <c r="Q95" s="353"/>
      <c r="R95" s="350"/>
    </row>
    <row r="96" spans="2:18" ht="150" customHeight="1" x14ac:dyDescent="0.25">
      <c r="B96" s="350"/>
      <c r="C96" s="351"/>
      <c r="D96" s="350"/>
      <c r="E96" s="350"/>
      <c r="F96" s="350"/>
      <c r="G96" s="350"/>
      <c r="H96" s="350"/>
      <c r="I96" s="350"/>
      <c r="J96" s="350"/>
      <c r="K96" s="350"/>
      <c r="L96" s="350"/>
      <c r="M96" s="350"/>
      <c r="N96" s="350"/>
      <c r="O96" s="352"/>
      <c r="P96" s="352"/>
      <c r="Q96" s="353"/>
      <c r="R96" s="350"/>
    </row>
    <row r="97" spans="2:18" ht="150" customHeight="1" x14ac:dyDescent="0.25">
      <c r="B97" s="350"/>
      <c r="C97" s="351"/>
      <c r="D97" s="350"/>
      <c r="E97" s="350"/>
      <c r="F97" s="350"/>
      <c r="G97" s="350"/>
      <c r="H97" s="350"/>
      <c r="I97" s="350"/>
      <c r="J97" s="350"/>
      <c r="K97" s="350"/>
      <c r="L97" s="350"/>
      <c r="M97" s="350"/>
      <c r="N97" s="350"/>
      <c r="O97" s="352"/>
      <c r="P97" s="352"/>
      <c r="Q97" s="353"/>
      <c r="R97" s="350"/>
    </row>
    <row r="98" spans="2:18" ht="150" customHeight="1" x14ac:dyDescent="0.25">
      <c r="B98" s="350">
        <v>203</v>
      </c>
      <c r="C98" s="351">
        <v>44791</v>
      </c>
      <c r="D98" s="350" t="s">
        <v>57</v>
      </c>
      <c r="E98" s="350">
        <v>3005504150</v>
      </c>
      <c r="F98" s="350" t="s">
        <v>56</v>
      </c>
      <c r="G98" s="350" t="s">
        <v>44</v>
      </c>
      <c r="H98" s="350" t="s">
        <v>56</v>
      </c>
      <c r="I98" s="350" t="s">
        <v>28</v>
      </c>
      <c r="J98" s="350" t="s">
        <v>55</v>
      </c>
      <c r="K98" s="350">
        <v>1</v>
      </c>
      <c r="L98" s="350" t="s">
        <v>54</v>
      </c>
      <c r="M98" s="350" t="s">
        <v>25</v>
      </c>
      <c r="N98" s="350" t="s">
        <v>21</v>
      </c>
      <c r="O98" s="352">
        <v>44791</v>
      </c>
      <c r="P98" s="352">
        <v>44791</v>
      </c>
      <c r="Q98" s="353">
        <f t="shared" ref="Q98:Q154" si="2">IF(_xlfn.DAYS(P98,O98)&lt;0,0,_xlfn.DAYS(P98,O98))</f>
        <v>0</v>
      </c>
      <c r="R98" s="350" t="s">
        <v>49</v>
      </c>
    </row>
    <row r="99" spans="2:18" ht="150" customHeight="1" x14ac:dyDescent="0.25">
      <c r="B99" s="350"/>
      <c r="C99" s="351"/>
      <c r="D99" s="350"/>
      <c r="E99" s="350"/>
      <c r="F99" s="350"/>
      <c r="G99" s="350"/>
      <c r="H99" s="350"/>
      <c r="I99" s="350"/>
      <c r="J99" s="350"/>
      <c r="K99" s="350"/>
      <c r="L99" s="350"/>
      <c r="M99" s="350"/>
      <c r="N99" s="350"/>
      <c r="O99" s="352"/>
      <c r="P99" s="352"/>
      <c r="Q99" s="353"/>
      <c r="R99" s="350"/>
    </row>
    <row r="100" spans="2:18" ht="150" customHeight="1" x14ac:dyDescent="0.25">
      <c r="B100" s="350"/>
      <c r="C100" s="351"/>
      <c r="D100" s="350"/>
      <c r="E100" s="350"/>
      <c r="F100" s="350"/>
      <c r="G100" s="350"/>
      <c r="H100" s="350"/>
      <c r="I100" s="350"/>
      <c r="J100" s="350"/>
      <c r="K100" s="350"/>
      <c r="L100" s="350"/>
      <c r="M100" s="350"/>
      <c r="N100" s="350"/>
      <c r="O100" s="352"/>
      <c r="P100" s="352"/>
      <c r="Q100" s="353"/>
      <c r="R100" s="350"/>
    </row>
    <row r="101" spans="2:18" ht="150" customHeight="1" x14ac:dyDescent="0.25">
      <c r="B101" s="350"/>
      <c r="C101" s="351"/>
      <c r="D101" s="350"/>
      <c r="E101" s="350"/>
      <c r="F101" s="350"/>
      <c r="G101" s="350"/>
      <c r="H101" s="350"/>
      <c r="I101" s="350"/>
      <c r="J101" s="350"/>
      <c r="K101" s="350"/>
      <c r="L101" s="350"/>
      <c r="M101" s="350"/>
      <c r="N101" s="350"/>
      <c r="O101" s="352"/>
      <c r="P101" s="352"/>
      <c r="Q101" s="353"/>
      <c r="R101" s="350"/>
    </row>
    <row r="102" spans="2:18" ht="150" customHeight="1" x14ac:dyDescent="0.25">
      <c r="B102" s="350"/>
      <c r="C102" s="351"/>
      <c r="D102" s="350"/>
      <c r="E102" s="350"/>
      <c r="F102" s="350"/>
      <c r="G102" s="350"/>
      <c r="H102" s="350"/>
      <c r="I102" s="350"/>
      <c r="J102" s="350"/>
      <c r="K102" s="350"/>
      <c r="L102" s="350"/>
      <c r="M102" s="350"/>
      <c r="N102" s="350"/>
      <c r="O102" s="352"/>
      <c r="P102" s="352"/>
      <c r="Q102" s="353"/>
      <c r="R102" s="350"/>
    </row>
    <row r="103" spans="2:18" ht="150" customHeight="1" x14ac:dyDescent="0.25">
      <c r="B103" s="350"/>
      <c r="C103" s="351"/>
      <c r="D103" s="350"/>
      <c r="E103" s="350"/>
      <c r="F103" s="350"/>
      <c r="G103" s="350"/>
      <c r="H103" s="350"/>
      <c r="I103" s="350"/>
      <c r="J103" s="350"/>
      <c r="K103" s="350"/>
      <c r="L103" s="350"/>
      <c r="M103" s="350"/>
      <c r="N103" s="350"/>
      <c r="O103" s="352"/>
      <c r="P103" s="352"/>
      <c r="Q103" s="353"/>
      <c r="R103" s="350"/>
    </row>
    <row r="104" spans="2:18" ht="150" customHeight="1" x14ac:dyDescent="0.25">
      <c r="B104" s="350"/>
      <c r="C104" s="351"/>
      <c r="D104" s="350"/>
      <c r="E104" s="350"/>
      <c r="F104" s="350"/>
      <c r="G104" s="350"/>
      <c r="H104" s="350"/>
      <c r="I104" s="350"/>
      <c r="J104" s="350"/>
      <c r="K104" s="350"/>
      <c r="L104" s="350"/>
      <c r="M104" s="350"/>
      <c r="N104" s="350"/>
      <c r="O104" s="352"/>
      <c r="P104" s="352"/>
      <c r="Q104" s="353"/>
      <c r="R104" s="350"/>
    </row>
    <row r="105" spans="2:18" ht="150" customHeight="1" x14ac:dyDescent="0.25">
      <c r="B105" s="350"/>
      <c r="C105" s="351"/>
      <c r="D105" s="350"/>
      <c r="E105" s="350"/>
      <c r="F105" s="350"/>
      <c r="G105" s="350"/>
      <c r="H105" s="350"/>
      <c r="I105" s="350"/>
      <c r="J105" s="350"/>
      <c r="K105" s="350"/>
      <c r="L105" s="350"/>
      <c r="M105" s="350"/>
      <c r="N105" s="350"/>
      <c r="O105" s="352"/>
      <c r="P105" s="352"/>
      <c r="Q105" s="353"/>
      <c r="R105" s="350"/>
    </row>
    <row r="106" spans="2:18" ht="150" customHeight="1" x14ac:dyDescent="0.25">
      <c r="B106" s="350"/>
      <c r="C106" s="351"/>
      <c r="D106" s="350"/>
      <c r="E106" s="350"/>
      <c r="F106" s="350"/>
      <c r="G106" s="350"/>
      <c r="H106" s="350"/>
      <c r="I106" s="350"/>
      <c r="J106" s="350"/>
      <c r="K106" s="350"/>
      <c r="L106" s="350"/>
      <c r="M106" s="350"/>
      <c r="N106" s="350"/>
      <c r="O106" s="352"/>
      <c r="P106" s="352"/>
      <c r="Q106" s="353"/>
      <c r="R106" s="350"/>
    </row>
    <row r="107" spans="2:18" ht="150" customHeight="1" x14ac:dyDescent="0.25">
      <c r="B107" s="350">
        <v>212</v>
      </c>
      <c r="C107" s="351">
        <v>44798</v>
      </c>
      <c r="D107" s="350" t="s">
        <v>53</v>
      </c>
      <c r="E107" s="350">
        <v>3105614006</v>
      </c>
      <c r="F107" s="350" t="s">
        <v>52</v>
      </c>
      <c r="G107" s="350" t="s">
        <v>44</v>
      </c>
      <c r="H107" s="350" t="s">
        <v>52</v>
      </c>
      <c r="I107" s="350" t="s">
        <v>28</v>
      </c>
      <c r="J107" s="350" t="s">
        <v>51</v>
      </c>
      <c r="K107" s="350">
        <v>1</v>
      </c>
      <c r="L107" s="350" t="s">
        <v>50</v>
      </c>
      <c r="M107" s="350" t="s">
        <v>25</v>
      </c>
      <c r="N107" s="350" t="s">
        <v>21</v>
      </c>
      <c r="O107" s="352">
        <v>44798</v>
      </c>
      <c r="P107" s="352">
        <v>44798</v>
      </c>
      <c r="Q107" s="353">
        <f t="shared" si="2"/>
        <v>0</v>
      </c>
      <c r="R107" s="350" t="s">
        <v>49</v>
      </c>
    </row>
    <row r="108" spans="2:18" ht="150" customHeight="1" x14ac:dyDescent="0.25">
      <c r="B108" s="350"/>
      <c r="C108" s="351"/>
      <c r="D108" s="350"/>
      <c r="E108" s="350"/>
      <c r="F108" s="350"/>
      <c r="G108" s="350"/>
      <c r="H108" s="350"/>
      <c r="I108" s="350"/>
      <c r="J108" s="350"/>
      <c r="K108" s="350"/>
      <c r="L108" s="350"/>
      <c r="M108" s="350"/>
      <c r="N108" s="350"/>
      <c r="O108" s="352"/>
      <c r="P108" s="352"/>
      <c r="Q108" s="353"/>
      <c r="R108" s="350"/>
    </row>
    <row r="109" spans="2:18" ht="150" customHeight="1" x14ac:dyDescent="0.25">
      <c r="B109" s="350"/>
      <c r="C109" s="351"/>
      <c r="D109" s="350"/>
      <c r="E109" s="350"/>
      <c r="F109" s="350"/>
      <c r="G109" s="350"/>
      <c r="H109" s="350"/>
      <c r="I109" s="350"/>
      <c r="J109" s="350"/>
      <c r="K109" s="350"/>
      <c r="L109" s="350"/>
      <c r="M109" s="350"/>
      <c r="N109" s="350"/>
      <c r="O109" s="352"/>
      <c r="P109" s="352"/>
      <c r="Q109" s="353"/>
      <c r="R109" s="350"/>
    </row>
    <row r="110" spans="2:18" ht="150" customHeight="1" x14ac:dyDescent="0.25">
      <c r="B110" s="350"/>
      <c r="C110" s="351"/>
      <c r="D110" s="350"/>
      <c r="E110" s="350"/>
      <c r="F110" s="350"/>
      <c r="G110" s="350"/>
      <c r="H110" s="350"/>
      <c r="I110" s="350"/>
      <c r="J110" s="350"/>
      <c r="K110" s="350"/>
      <c r="L110" s="350"/>
      <c r="M110" s="350"/>
      <c r="N110" s="350"/>
      <c r="O110" s="352"/>
      <c r="P110" s="352"/>
      <c r="Q110" s="353"/>
      <c r="R110" s="350"/>
    </row>
    <row r="111" spans="2:18" ht="150" customHeight="1" x14ac:dyDescent="0.25">
      <c r="B111" s="350"/>
      <c r="C111" s="351"/>
      <c r="D111" s="350"/>
      <c r="E111" s="350"/>
      <c r="F111" s="350"/>
      <c r="G111" s="350"/>
      <c r="H111" s="350"/>
      <c r="I111" s="350"/>
      <c r="J111" s="350"/>
      <c r="K111" s="350"/>
      <c r="L111" s="350"/>
      <c r="M111" s="350"/>
      <c r="N111" s="350"/>
      <c r="O111" s="352"/>
      <c r="P111" s="352"/>
      <c r="Q111" s="353"/>
      <c r="R111" s="350"/>
    </row>
    <row r="112" spans="2:18" ht="150" customHeight="1" x14ac:dyDescent="0.25">
      <c r="B112" s="350"/>
      <c r="C112" s="351"/>
      <c r="D112" s="350"/>
      <c r="E112" s="350"/>
      <c r="F112" s="350"/>
      <c r="G112" s="350"/>
      <c r="H112" s="350"/>
      <c r="I112" s="350"/>
      <c r="J112" s="350"/>
      <c r="K112" s="350"/>
      <c r="L112" s="350"/>
      <c r="M112" s="350"/>
      <c r="N112" s="350"/>
      <c r="O112" s="352"/>
      <c r="P112" s="352"/>
      <c r="Q112" s="353"/>
      <c r="R112" s="350"/>
    </row>
    <row r="113" spans="2:18" ht="150" customHeight="1" x14ac:dyDescent="0.25">
      <c r="B113" s="350"/>
      <c r="C113" s="351"/>
      <c r="D113" s="350"/>
      <c r="E113" s="350"/>
      <c r="F113" s="350"/>
      <c r="G113" s="350"/>
      <c r="H113" s="350"/>
      <c r="I113" s="350"/>
      <c r="J113" s="350"/>
      <c r="K113" s="350"/>
      <c r="L113" s="350"/>
      <c r="M113" s="350"/>
      <c r="N113" s="350"/>
      <c r="O113" s="352"/>
      <c r="P113" s="352"/>
      <c r="Q113" s="353"/>
      <c r="R113" s="350"/>
    </row>
    <row r="114" spans="2:18" ht="150" customHeight="1" x14ac:dyDescent="0.25">
      <c r="B114" s="350"/>
      <c r="C114" s="351"/>
      <c r="D114" s="350"/>
      <c r="E114" s="350"/>
      <c r="F114" s="350"/>
      <c r="G114" s="350"/>
      <c r="H114" s="350"/>
      <c r="I114" s="350"/>
      <c r="J114" s="350"/>
      <c r="K114" s="350"/>
      <c r="L114" s="350"/>
      <c r="M114" s="350"/>
      <c r="N114" s="350"/>
      <c r="O114" s="352"/>
      <c r="P114" s="352"/>
      <c r="Q114" s="353"/>
      <c r="R114" s="350"/>
    </row>
    <row r="115" spans="2:18" ht="150" customHeight="1" x14ac:dyDescent="0.25">
      <c r="B115" s="350"/>
      <c r="C115" s="351"/>
      <c r="D115" s="350"/>
      <c r="E115" s="350"/>
      <c r="F115" s="350"/>
      <c r="G115" s="350"/>
      <c r="H115" s="350"/>
      <c r="I115" s="350"/>
      <c r="J115" s="350"/>
      <c r="K115" s="350"/>
      <c r="L115" s="350"/>
      <c r="M115" s="350"/>
      <c r="N115" s="350"/>
      <c r="O115" s="352"/>
      <c r="P115" s="352"/>
      <c r="Q115" s="353"/>
      <c r="R115" s="350"/>
    </row>
    <row r="116" spans="2:18" ht="150" customHeight="1" x14ac:dyDescent="0.25">
      <c r="B116" s="350"/>
      <c r="C116" s="351"/>
      <c r="D116" s="350"/>
      <c r="E116" s="350"/>
      <c r="F116" s="350"/>
      <c r="G116" s="350"/>
      <c r="H116" s="350"/>
      <c r="I116" s="350"/>
      <c r="J116" s="350"/>
      <c r="K116" s="350"/>
      <c r="L116" s="350"/>
      <c r="M116" s="350"/>
      <c r="N116" s="350"/>
      <c r="O116" s="352"/>
      <c r="P116" s="352"/>
      <c r="Q116" s="353"/>
      <c r="R116" s="350"/>
    </row>
    <row r="117" spans="2:18" ht="150" customHeight="1" x14ac:dyDescent="0.25">
      <c r="B117" s="350"/>
      <c r="C117" s="351"/>
      <c r="D117" s="350"/>
      <c r="E117" s="350"/>
      <c r="F117" s="350"/>
      <c r="G117" s="350"/>
      <c r="H117" s="350"/>
      <c r="I117" s="350"/>
      <c r="J117" s="350"/>
      <c r="K117" s="350"/>
      <c r="L117" s="350"/>
      <c r="M117" s="350"/>
      <c r="N117" s="350"/>
      <c r="O117" s="352"/>
      <c r="P117" s="352"/>
      <c r="Q117" s="353"/>
      <c r="R117" s="350"/>
    </row>
    <row r="118" spans="2:18" ht="150" customHeight="1" x14ac:dyDescent="0.25">
      <c r="B118" s="350"/>
      <c r="C118" s="351"/>
      <c r="D118" s="350"/>
      <c r="E118" s="350"/>
      <c r="F118" s="350"/>
      <c r="G118" s="350"/>
      <c r="H118" s="350"/>
      <c r="I118" s="350"/>
      <c r="J118" s="350"/>
      <c r="K118" s="350"/>
      <c r="L118" s="350"/>
      <c r="M118" s="350"/>
      <c r="N118" s="350"/>
      <c r="O118" s="352"/>
      <c r="P118" s="352"/>
      <c r="Q118" s="353"/>
      <c r="R118" s="350"/>
    </row>
    <row r="119" spans="2:18" ht="150" customHeight="1" x14ac:dyDescent="0.25">
      <c r="B119" s="350"/>
      <c r="C119" s="351"/>
      <c r="D119" s="350"/>
      <c r="E119" s="350"/>
      <c r="F119" s="350"/>
      <c r="G119" s="350"/>
      <c r="H119" s="350"/>
      <c r="I119" s="350"/>
      <c r="J119" s="350"/>
      <c r="K119" s="350"/>
      <c r="L119" s="350"/>
      <c r="M119" s="350"/>
      <c r="N119" s="350"/>
      <c r="O119" s="352"/>
      <c r="P119" s="352"/>
      <c r="Q119" s="353"/>
      <c r="R119" s="350"/>
    </row>
    <row r="120" spans="2:18" ht="150" customHeight="1" x14ac:dyDescent="0.25">
      <c r="B120" s="350"/>
      <c r="C120" s="351"/>
      <c r="D120" s="350"/>
      <c r="E120" s="350"/>
      <c r="F120" s="350"/>
      <c r="G120" s="350"/>
      <c r="H120" s="350"/>
      <c r="I120" s="350"/>
      <c r="J120" s="350"/>
      <c r="K120" s="350"/>
      <c r="L120" s="350"/>
      <c r="M120" s="350"/>
      <c r="N120" s="350"/>
      <c r="O120" s="352"/>
      <c r="P120" s="352"/>
      <c r="Q120" s="353"/>
      <c r="R120" s="350"/>
    </row>
    <row r="121" spans="2:18" ht="150" customHeight="1" x14ac:dyDescent="0.25">
      <c r="B121" s="350"/>
      <c r="C121" s="351"/>
      <c r="D121" s="350"/>
      <c r="E121" s="350"/>
      <c r="F121" s="350"/>
      <c r="G121" s="350"/>
      <c r="H121" s="350"/>
      <c r="I121" s="350"/>
      <c r="J121" s="350"/>
      <c r="K121" s="350"/>
      <c r="L121" s="350"/>
      <c r="M121" s="350"/>
      <c r="N121" s="350"/>
      <c r="O121" s="352"/>
      <c r="P121" s="352"/>
      <c r="Q121" s="353"/>
      <c r="R121" s="350"/>
    </row>
    <row r="122" spans="2:18" ht="150" customHeight="1" x14ac:dyDescent="0.25">
      <c r="B122" s="350"/>
      <c r="C122" s="351"/>
      <c r="D122" s="350"/>
      <c r="E122" s="350"/>
      <c r="F122" s="350"/>
      <c r="G122" s="350"/>
      <c r="H122" s="350"/>
      <c r="I122" s="350"/>
      <c r="J122" s="350"/>
      <c r="K122" s="350"/>
      <c r="L122" s="350"/>
      <c r="M122" s="350"/>
      <c r="N122" s="350"/>
      <c r="O122" s="352"/>
      <c r="P122" s="352"/>
      <c r="Q122" s="353"/>
      <c r="R122" s="350"/>
    </row>
    <row r="123" spans="2:18" ht="150" customHeight="1" x14ac:dyDescent="0.25">
      <c r="B123" s="350">
        <v>229</v>
      </c>
      <c r="C123" s="351">
        <v>44840</v>
      </c>
      <c r="D123" s="350" t="s">
        <v>48</v>
      </c>
      <c r="E123" s="350">
        <v>3134228198</v>
      </c>
      <c r="F123" s="350" t="s">
        <v>47</v>
      </c>
      <c r="G123" s="350" t="s">
        <v>44</v>
      </c>
      <c r="H123" s="350" t="s">
        <v>47</v>
      </c>
      <c r="I123" s="350" t="s">
        <v>28</v>
      </c>
      <c r="J123" s="350" t="s">
        <v>37</v>
      </c>
      <c r="K123" s="350">
        <v>1</v>
      </c>
      <c r="L123" s="350" t="s">
        <v>46</v>
      </c>
      <c r="M123" s="350" t="s">
        <v>25</v>
      </c>
      <c r="N123" s="350" t="s">
        <v>21</v>
      </c>
      <c r="O123" s="352">
        <v>44840</v>
      </c>
      <c r="P123" s="352">
        <v>44840</v>
      </c>
      <c r="Q123" s="353">
        <f t="shared" si="2"/>
        <v>0</v>
      </c>
      <c r="R123" s="350" t="s">
        <v>41</v>
      </c>
    </row>
    <row r="124" spans="2:18" ht="150" customHeight="1" x14ac:dyDescent="0.25">
      <c r="B124" s="350"/>
      <c r="C124" s="351"/>
      <c r="D124" s="351"/>
      <c r="E124" s="350"/>
      <c r="F124" s="350"/>
      <c r="G124" s="350"/>
      <c r="H124" s="350"/>
      <c r="I124" s="350"/>
      <c r="J124" s="350"/>
      <c r="K124" s="350"/>
      <c r="L124" s="350"/>
      <c r="M124" s="350"/>
      <c r="N124" s="350"/>
      <c r="O124" s="352"/>
      <c r="P124" s="352"/>
      <c r="Q124" s="353"/>
      <c r="R124" s="350"/>
    </row>
    <row r="125" spans="2:18" ht="150" customHeight="1" x14ac:dyDescent="0.25">
      <c r="B125" s="350">
        <v>231</v>
      </c>
      <c r="C125" s="351">
        <v>44847</v>
      </c>
      <c r="D125" s="350" t="s">
        <v>45</v>
      </c>
      <c r="E125" s="350">
        <v>3013731286</v>
      </c>
      <c r="F125" s="350" t="s">
        <v>43</v>
      </c>
      <c r="G125" s="350" t="s">
        <v>44</v>
      </c>
      <c r="H125" s="350" t="s">
        <v>43</v>
      </c>
      <c r="I125" s="350" t="s">
        <v>28</v>
      </c>
      <c r="J125" s="350" t="s">
        <v>31</v>
      </c>
      <c r="K125" s="350">
        <v>1</v>
      </c>
      <c r="L125" s="350" t="s">
        <v>42</v>
      </c>
      <c r="M125" s="350" t="s">
        <v>25</v>
      </c>
      <c r="N125" s="350" t="s">
        <v>21</v>
      </c>
      <c r="O125" s="352">
        <v>44847</v>
      </c>
      <c r="P125" s="352">
        <v>44847</v>
      </c>
      <c r="Q125" s="353">
        <f t="shared" si="2"/>
        <v>0</v>
      </c>
      <c r="R125" s="350" t="s">
        <v>41</v>
      </c>
    </row>
    <row r="126" spans="2:18" ht="150" customHeight="1" x14ac:dyDescent="0.25">
      <c r="B126" s="350"/>
      <c r="C126" s="351"/>
      <c r="D126" s="350"/>
      <c r="E126" s="350"/>
      <c r="F126" s="350"/>
      <c r="G126" s="350"/>
      <c r="H126" s="350"/>
      <c r="I126" s="350"/>
      <c r="J126" s="350"/>
      <c r="K126" s="350"/>
      <c r="L126" s="350"/>
      <c r="M126" s="350"/>
      <c r="N126" s="350"/>
      <c r="O126" s="352"/>
      <c r="P126" s="352"/>
      <c r="Q126" s="353"/>
      <c r="R126" s="350"/>
    </row>
    <row r="127" spans="2:18" ht="150" customHeight="1" x14ac:dyDescent="0.25">
      <c r="B127" s="350"/>
      <c r="C127" s="351"/>
      <c r="D127" s="350"/>
      <c r="E127" s="350"/>
      <c r="F127" s="350"/>
      <c r="G127" s="350"/>
      <c r="H127" s="350"/>
      <c r="I127" s="350"/>
      <c r="J127" s="350"/>
      <c r="K127" s="350"/>
      <c r="L127" s="350"/>
      <c r="M127" s="350"/>
      <c r="N127" s="350"/>
      <c r="O127" s="352"/>
      <c r="P127" s="352"/>
      <c r="Q127" s="353"/>
      <c r="R127" s="350"/>
    </row>
    <row r="128" spans="2:18" ht="150" customHeight="1" x14ac:dyDescent="0.25">
      <c r="B128" s="350">
        <v>234</v>
      </c>
      <c r="C128" s="351">
        <v>44868</v>
      </c>
      <c r="D128" s="350" t="s">
        <v>40</v>
      </c>
      <c r="E128" s="350">
        <v>3202519700</v>
      </c>
      <c r="F128" s="350" t="s">
        <v>38</v>
      </c>
      <c r="G128" s="350" t="s">
        <v>39</v>
      </c>
      <c r="H128" s="350" t="s">
        <v>38</v>
      </c>
      <c r="I128" s="350" t="s">
        <v>28</v>
      </c>
      <c r="J128" s="350" t="s">
        <v>36</v>
      </c>
      <c r="K128" s="350">
        <v>1</v>
      </c>
      <c r="L128" s="350" t="s">
        <v>35</v>
      </c>
      <c r="M128" s="350" t="s">
        <v>25</v>
      </c>
      <c r="N128" s="350" t="s">
        <v>21</v>
      </c>
      <c r="O128" s="352">
        <v>44868</v>
      </c>
      <c r="P128" s="352">
        <v>44868</v>
      </c>
      <c r="Q128" s="353">
        <f t="shared" si="2"/>
        <v>0</v>
      </c>
      <c r="R128" s="350" t="s">
        <v>34</v>
      </c>
    </row>
    <row r="129" spans="2:18" ht="150" customHeight="1" x14ac:dyDescent="0.25">
      <c r="B129" s="350"/>
      <c r="C129" s="351"/>
      <c r="D129" s="350"/>
      <c r="E129" s="350"/>
      <c r="F129" s="350"/>
      <c r="G129" s="350"/>
      <c r="H129" s="350"/>
      <c r="I129" s="350"/>
      <c r="J129" s="350"/>
      <c r="K129" s="350"/>
      <c r="L129" s="350"/>
      <c r="M129" s="350"/>
      <c r="N129" s="350"/>
      <c r="O129" s="352"/>
      <c r="P129" s="352"/>
      <c r="Q129" s="353"/>
      <c r="R129" s="350"/>
    </row>
    <row r="130" spans="2:18" ht="150" customHeight="1" x14ac:dyDescent="0.25">
      <c r="B130" s="350"/>
      <c r="C130" s="351"/>
      <c r="D130" s="350"/>
      <c r="E130" s="350"/>
      <c r="F130" s="350"/>
      <c r="G130" s="350"/>
      <c r="H130" s="350"/>
      <c r="I130" s="350"/>
      <c r="J130" s="350"/>
      <c r="K130" s="350"/>
      <c r="L130" s="350"/>
      <c r="M130" s="350"/>
      <c r="N130" s="350"/>
      <c r="O130" s="352"/>
      <c r="P130" s="352"/>
      <c r="Q130" s="353"/>
      <c r="R130" s="350"/>
    </row>
    <row r="131" spans="2:18" ht="150" customHeight="1" x14ac:dyDescent="0.25">
      <c r="B131" s="350"/>
      <c r="C131" s="351"/>
      <c r="D131" s="350"/>
      <c r="E131" s="350"/>
      <c r="F131" s="350"/>
      <c r="G131" s="350"/>
      <c r="H131" s="350"/>
      <c r="I131" s="350"/>
      <c r="J131" s="350"/>
      <c r="K131" s="350"/>
      <c r="L131" s="350"/>
      <c r="M131" s="350"/>
      <c r="N131" s="350"/>
      <c r="O131" s="352"/>
      <c r="P131" s="352"/>
      <c r="Q131" s="353"/>
      <c r="R131" s="350"/>
    </row>
    <row r="132" spans="2:18" ht="150" customHeight="1" x14ac:dyDescent="0.25">
      <c r="B132" s="350">
        <v>238</v>
      </c>
      <c r="C132" s="351"/>
      <c r="D132" s="350"/>
      <c r="E132" s="350"/>
      <c r="F132" s="350"/>
      <c r="G132" s="350"/>
      <c r="H132" s="350"/>
      <c r="I132" s="350"/>
      <c r="J132" s="350"/>
      <c r="K132" s="350">
        <v>1</v>
      </c>
      <c r="L132" s="350" t="s">
        <v>32</v>
      </c>
      <c r="M132" s="350" t="s">
        <v>25</v>
      </c>
      <c r="N132" s="350" t="s">
        <v>21</v>
      </c>
      <c r="O132" s="352"/>
      <c r="P132" s="352"/>
      <c r="Q132" s="353">
        <f t="shared" si="2"/>
        <v>0</v>
      </c>
      <c r="R132" s="350"/>
    </row>
    <row r="133" spans="2:18" ht="150" customHeight="1" x14ac:dyDescent="0.25">
      <c r="B133" s="350">
        <v>239</v>
      </c>
      <c r="C133" s="351"/>
      <c r="D133" s="350"/>
      <c r="E133" s="350"/>
      <c r="F133" s="350"/>
      <c r="G133" s="350"/>
      <c r="H133" s="350"/>
      <c r="I133" s="350"/>
      <c r="J133" s="350"/>
      <c r="K133" s="350">
        <v>1</v>
      </c>
      <c r="L133" s="350" t="s">
        <v>32</v>
      </c>
      <c r="M133" s="350" t="s">
        <v>25</v>
      </c>
      <c r="N133" s="350" t="s">
        <v>21</v>
      </c>
      <c r="O133" s="352"/>
      <c r="P133" s="352"/>
      <c r="Q133" s="353">
        <f t="shared" si="2"/>
        <v>0</v>
      </c>
      <c r="R133" s="350"/>
    </row>
    <row r="134" spans="2:18" ht="150" customHeight="1" x14ac:dyDescent="0.25">
      <c r="B134" s="350">
        <v>240</v>
      </c>
      <c r="C134" s="351"/>
      <c r="D134" s="350"/>
      <c r="E134" s="350"/>
      <c r="F134" s="350"/>
      <c r="G134" s="350"/>
      <c r="H134" s="350"/>
      <c r="I134" s="350"/>
      <c r="J134" s="350"/>
      <c r="K134" s="350">
        <v>1</v>
      </c>
      <c r="L134" s="350" t="s">
        <v>32</v>
      </c>
      <c r="M134" s="350" t="s">
        <v>25</v>
      </c>
      <c r="N134" s="350" t="s">
        <v>21</v>
      </c>
      <c r="O134" s="352"/>
      <c r="P134" s="352"/>
      <c r="Q134" s="353">
        <f t="shared" si="2"/>
        <v>0</v>
      </c>
      <c r="R134" s="350"/>
    </row>
    <row r="135" spans="2:18" ht="150" customHeight="1" x14ac:dyDescent="0.25">
      <c r="B135" s="350">
        <v>241</v>
      </c>
      <c r="C135" s="351"/>
      <c r="D135" s="350"/>
      <c r="E135" s="350"/>
      <c r="F135" s="350"/>
      <c r="G135" s="350"/>
      <c r="H135" s="350"/>
      <c r="I135" s="350"/>
      <c r="J135" s="350"/>
      <c r="K135" s="350">
        <v>1</v>
      </c>
      <c r="L135" s="350" t="s">
        <v>32</v>
      </c>
      <c r="M135" s="350" t="s">
        <v>25</v>
      </c>
      <c r="N135" s="350" t="s">
        <v>21</v>
      </c>
      <c r="O135" s="352"/>
      <c r="P135" s="352"/>
      <c r="Q135" s="353">
        <f t="shared" si="2"/>
        <v>0</v>
      </c>
      <c r="R135" s="350"/>
    </row>
    <row r="136" spans="2:18" ht="150" customHeight="1" x14ac:dyDescent="0.25">
      <c r="B136" s="350">
        <v>242</v>
      </c>
      <c r="C136" s="351"/>
      <c r="D136" s="350"/>
      <c r="E136" s="350"/>
      <c r="F136" s="350"/>
      <c r="G136" s="350"/>
      <c r="H136" s="350"/>
      <c r="I136" s="350"/>
      <c r="J136" s="350"/>
      <c r="K136" s="350">
        <v>1</v>
      </c>
      <c r="L136" s="350" t="s">
        <v>32</v>
      </c>
      <c r="M136" s="350" t="s">
        <v>25</v>
      </c>
      <c r="N136" s="350" t="s">
        <v>21</v>
      </c>
      <c r="O136" s="352"/>
      <c r="P136" s="352"/>
      <c r="Q136" s="353">
        <f t="shared" si="2"/>
        <v>0</v>
      </c>
      <c r="R136" s="350"/>
    </row>
    <row r="137" spans="2:18" ht="150" customHeight="1" x14ac:dyDescent="0.25">
      <c r="B137" s="350">
        <v>243</v>
      </c>
      <c r="C137" s="351"/>
      <c r="D137" s="350"/>
      <c r="E137" s="350"/>
      <c r="F137" s="350"/>
      <c r="G137" s="350"/>
      <c r="H137" s="350"/>
      <c r="I137" s="350"/>
      <c r="J137" s="350"/>
      <c r="K137" s="350">
        <v>1</v>
      </c>
      <c r="L137" s="350" t="s">
        <v>32</v>
      </c>
      <c r="M137" s="350" t="s">
        <v>25</v>
      </c>
      <c r="N137" s="350" t="s">
        <v>21</v>
      </c>
      <c r="O137" s="352"/>
      <c r="P137" s="352"/>
      <c r="Q137" s="353">
        <f t="shared" si="2"/>
        <v>0</v>
      </c>
      <c r="R137" s="350"/>
    </row>
    <row r="138" spans="2:18" ht="150" customHeight="1" x14ac:dyDescent="0.25">
      <c r="B138" s="350">
        <v>244</v>
      </c>
      <c r="C138" s="351"/>
      <c r="D138" s="350"/>
      <c r="E138" s="350"/>
      <c r="F138" s="350"/>
      <c r="G138" s="350"/>
      <c r="H138" s="350"/>
      <c r="I138" s="350"/>
      <c r="J138" s="350"/>
      <c r="K138" s="350"/>
      <c r="L138" s="350" t="s">
        <v>32</v>
      </c>
      <c r="M138" s="350" t="s">
        <v>25</v>
      </c>
      <c r="N138" s="350" t="s">
        <v>21</v>
      </c>
      <c r="O138" s="352"/>
      <c r="P138" s="352"/>
      <c r="Q138" s="353">
        <f t="shared" si="2"/>
        <v>0</v>
      </c>
      <c r="R138" s="350"/>
    </row>
    <row r="139" spans="2:18" ht="150" customHeight="1" x14ac:dyDescent="0.25">
      <c r="B139" s="350">
        <v>245</v>
      </c>
      <c r="C139" s="351"/>
      <c r="D139" s="350"/>
      <c r="E139" s="350"/>
      <c r="F139" s="350"/>
      <c r="G139" s="350"/>
      <c r="H139" s="350"/>
      <c r="I139" s="350"/>
      <c r="J139" s="350"/>
      <c r="K139" s="350"/>
      <c r="L139" s="350" t="s">
        <v>32</v>
      </c>
      <c r="M139" s="350" t="s">
        <v>25</v>
      </c>
      <c r="N139" s="350" t="s">
        <v>21</v>
      </c>
      <c r="O139" s="352"/>
      <c r="P139" s="352"/>
      <c r="Q139" s="353">
        <f t="shared" si="2"/>
        <v>0</v>
      </c>
      <c r="R139" s="350"/>
    </row>
    <row r="140" spans="2:18" ht="150" customHeight="1" x14ac:dyDescent="0.25">
      <c r="B140" s="350">
        <v>246</v>
      </c>
      <c r="C140" s="351"/>
      <c r="D140" s="350"/>
      <c r="E140" s="350"/>
      <c r="F140" s="350"/>
      <c r="G140" s="350"/>
      <c r="H140" s="350"/>
      <c r="I140" s="350"/>
      <c r="J140" s="350"/>
      <c r="K140" s="350"/>
      <c r="L140" s="350" t="s">
        <v>32</v>
      </c>
      <c r="M140" s="350" t="s">
        <v>25</v>
      </c>
      <c r="N140" s="350" t="s">
        <v>21</v>
      </c>
      <c r="O140" s="352"/>
      <c r="P140" s="352"/>
      <c r="Q140" s="353">
        <f t="shared" si="2"/>
        <v>0</v>
      </c>
      <c r="R140" s="350"/>
    </row>
    <row r="141" spans="2:18" ht="150" customHeight="1" x14ac:dyDescent="0.25">
      <c r="B141" s="350">
        <v>247</v>
      </c>
      <c r="C141" s="351"/>
      <c r="D141" s="350"/>
      <c r="E141" s="350"/>
      <c r="F141" s="350"/>
      <c r="G141" s="350"/>
      <c r="H141" s="350"/>
      <c r="I141" s="350"/>
      <c r="J141" s="350"/>
      <c r="K141" s="350"/>
      <c r="L141" s="350" t="s">
        <v>32</v>
      </c>
      <c r="M141" s="350" t="s">
        <v>25</v>
      </c>
      <c r="N141" s="350" t="s">
        <v>21</v>
      </c>
      <c r="O141" s="352"/>
      <c r="P141" s="352"/>
      <c r="Q141" s="353">
        <f t="shared" si="2"/>
        <v>0</v>
      </c>
      <c r="R141" s="350"/>
    </row>
    <row r="142" spans="2:18" ht="150" customHeight="1" x14ac:dyDescent="0.25">
      <c r="B142" s="350">
        <v>248</v>
      </c>
      <c r="C142" s="351"/>
      <c r="D142" s="350"/>
      <c r="E142" s="350"/>
      <c r="F142" s="350"/>
      <c r="G142" s="350"/>
      <c r="H142" s="350"/>
      <c r="I142" s="350"/>
      <c r="J142" s="350"/>
      <c r="K142" s="350"/>
      <c r="L142" s="350" t="s">
        <v>32</v>
      </c>
      <c r="M142" s="350" t="s">
        <v>25</v>
      </c>
      <c r="N142" s="350" t="s">
        <v>21</v>
      </c>
      <c r="O142" s="352"/>
      <c r="P142" s="352"/>
      <c r="Q142" s="353">
        <f t="shared" si="2"/>
        <v>0</v>
      </c>
      <c r="R142" s="350"/>
    </row>
    <row r="143" spans="2:18" ht="150" customHeight="1" x14ac:dyDescent="0.25">
      <c r="B143" s="350">
        <v>249</v>
      </c>
      <c r="C143" s="351"/>
      <c r="D143" s="350"/>
      <c r="E143" s="350"/>
      <c r="F143" s="350"/>
      <c r="G143" s="350"/>
      <c r="H143" s="350"/>
      <c r="I143" s="350"/>
      <c r="J143" s="350"/>
      <c r="K143" s="350"/>
      <c r="L143" s="350" t="s">
        <v>32</v>
      </c>
      <c r="M143" s="350" t="s">
        <v>25</v>
      </c>
      <c r="N143" s="350" t="s">
        <v>21</v>
      </c>
      <c r="O143" s="352"/>
      <c r="P143" s="352"/>
      <c r="Q143" s="353">
        <f t="shared" si="2"/>
        <v>0</v>
      </c>
      <c r="R143" s="350"/>
    </row>
    <row r="144" spans="2:18" ht="150" customHeight="1" x14ac:dyDescent="0.25">
      <c r="B144" s="350">
        <v>250</v>
      </c>
      <c r="C144" s="351"/>
      <c r="D144" s="350"/>
      <c r="E144" s="350"/>
      <c r="F144" s="350"/>
      <c r="G144" s="350"/>
      <c r="H144" s="350"/>
      <c r="I144" s="350"/>
      <c r="J144" s="350"/>
      <c r="K144" s="350"/>
      <c r="L144" s="350" t="s">
        <v>32</v>
      </c>
      <c r="M144" s="350" t="s">
        <v>25</v>
      </c>
      <c r="N144" s="350" t="s">
        <v>21</v>
      </c>
      <c r="O144" s="352"/>
      <c r="P144" s="352"/>
      <c r="Q144" s="353">
        <f t="shared" si="2"/>
        <v>0</v>
      </c>
      <c r="R144" s="350"/>
    </row>
    <row r="145" spans="2:18" ht="150" customHeight="1" x14ac:dyDescent="0.25">
      <c r="B145" s="350">
        <v>251</v>
      </c>
      <c r="C145" s="351"/>
      <c r="D145" s="350"/>
      <c r="E145" s="350"/>
      <c r="F145" s="350"/>
      <c r="G145" s="350"/>
      <c r="H145" s="350"/>
      <c r="I145" s="350"/>
      <c r="J145" s="350"/>
      <c r="K145" s="350"/>
      <c r="L145" s="350" t="s">
        <v>32</v>
      </c>
      <c r="M145" s="350" t="s">
        <v>25</v>
      </c>
      <c r="N145" s="350" t="s">
        <v>21</v>
      </c>
      <c r="O145" s="352"/>
      <c r="P145" s="352"/>
      <c r="Q145" s="353">
        <f t="shared" si="2"/>
        <v>0</v>
      </c>
      <c r="R145" s="350"/>
    </row>
    <row r="146" spans="2:18" ht="150" customHeight="1" x14ac:dyDescent="0.25">
      <c r="B146" s="350">
        <v>252</v>
      </c>
      <c r="C146" s="351"/>
      <c r="D146" s="350"/>
      <c r="E146" s="350"/>
      <c r="F146" s="350"/>
      <c r="G146" s="350"/>
      <c r="H146" s="350"/>
      <c r="I146" s="350"/>
      <c r="J146" s="350"/>
      <c r="K146" s="350"/>
      <c r="L146" s="350" t="s">
        <v>32</v>
      </c>
      <c r="M146" s="350" t="s">
        <v>25</v>
      </c>
      <c r="N146" s="350" t="s">
        <v>21</v>
      </c>
      <c r="O146" s="352"/>
      <c r="P146" s="352"/>
      <c r="Q146" s="353">
        <f t="shared" si="2"/>
        <v>0</v>
      </c>
      <c r="R146" s="350"/>
    </row>
    <row r="147" spans="2:18" ht="150" customHeight="1" x14ac:dyDescent="0.25">
      <c r="B147" s="350">
        <v>253</v>
      </c>
      <c r="C147" s="351"/>
      <c r="D147" s="350"/>
      <c r="E147" s="350"/>
      <c r="F147" s="350"/>
      <c r="G147" s="350"/>
      <c r="H147" s="350"/>
      <c r="I147" s="350"/>
      <c r="J147" s="350"/>
      <c r="K147" s="350"/>
      <c r="L147" s="350" t="s">
        <v>32</v>
      </c>
      <c r="M147" s="350" t="s">
        <v>25</v>
      </c>
      <c r="N147" s="350" t="s">
        <v>21</v>
      </c>
      <c r="O147" s="352"/>
      <c r="P147" s="352"/>
      <c r="Q147" s="353">
        <f t="shared" si="2"/>
        <v>0</v>
      </c>
      <c r="R147" s="350"/>
    </row>
    <row r="148" spans="2:18" ht="150" customHeight="1" x14ac:dyDescent="0.25">
      <c r="B148" s="350">
        <v>254</v>
      </c>
      <c r="C148" s="351"/>
      <c r="D148" s="350"/>
      <c r="E148" s="350"/>
      <c r="F148" s="350"/>
      <c r="G148" s="350"/>
      <c r="H148" s="350"/>
      <c r="I148" s="350"/>
      <c r="J148" s="350"/>
      <c r="K148" s="350"/>
      <c r="L148" s="350" t="s">
        <v>32</v>
      </c>
      <c r="M148" s="350" t="s">
        <v>25</v>
      </c>
      <c r="N148" s="350" t="s">
        <v>21</v>
      </c>
      <c r="O148" s="352"/>
      <c r="P148" s="352"/>
      <c r="Q148" s="353">
        <f t="shared" si="2"/>
        <v>0</v>
      </c>
      <c r="R148" s="350"/>
    </row>
    <row r="149" spans="2:18" ht="150" customHeight="1" x14ac:dyDescent="0.25">
      <c r="B149" s="350">
        <v>255</v>
      </c>
      <c r="C149" s="351"/>
      <c r="D149" s="350"/>
      <c r="E149" s="350"/>
      <c r="F149" s="350"/>
      <c r="G149" s="350"/>
      <c r="H149" s="350"/>
      <c r="I149" s="350"/>
      <c r="J149" s="350"/>
      <c r="K149" s="350"/>
      <c r="L149" s="350" t="s">
        <v>32</v>
      </c>
      <c r="M149" s="350" t="s">
        <v>25</v>
      </c>
      <c r="N149" s="350" t="s">
        <v>21</v>
      </c>
      <c r="O149" s="352"/>
      <c r="P149" s="352"/>
      <c r="Q149" s="353">
        <f t="shared" si="2"/>
        <v>0</v>
      </c>
      <c r="R149" s="350"/>
    </row>
    <row r="150" spans="2:18" ht="150" customHeight="1" x14ac:dyDescent="0.25">
      <c r="B150" s="350">
        <v>256</v>
      </c>
      <c r="C150" s="351"/>
      <c r="D150" s="350"/>
      <c r="E150" s="350"/>
      <c r="F150" s="350"/>
      <c r="G150" s="350"/>
      <c r="H150" s="350"/>
      <c r="I150" s="350"/>
      <c r="J150" s="350"/>
      <c r="K150" s="350"/>
      <c r="L150" s="350" t="s">
        <v>32</v>
      </c>
      <c r="M150" s="350" t="s">
        <v>25</v>
      </c>
      <c r="N150" s="350" t="s">
        <v>21</v>
      </c>
      <c r="O150" s="352"/>
      <c r="P150" s="352"/>
      <c r="Q150" s="353">
        <f t="shared" si="2"/>
        <v>0</v>
      </c>
      <c r="R150" s="350"/>
    </row>
    <row r="151" spans="2:18" ht="150" customHeight="1" x14ac:dyDescent="0.25">
      <c r="B151" s="350">
        <v>257</v>
      </c>
      <c r="C151" s="351"/>
      <c r="D151" s="350"/>
      <c r="E151" s="350"/>
      <c r="F151" s="350"/>
      <c r="G151" s="350"/>
      <c r="H151" s="350"/>
      <c r="I151" s="350"/>
      <c r="J151" s="350"/>
      <c r="K151" s="350"/>
      <c r="L151" s="350" t="s">
        <v>32</v>
      </c>
      <c r="M151" s="350" t="s">
        <v>25</v>
      </c>
      <c r="N151" s="350" t="s">
        <v>21</v>
      </c>
      <c r="O151" s="352"/>
      <c r="P151" s="352"/>
      <c r="Q151" s="353">
        <f t="shared" si="2"/>
        <v>0</v>
      </c>
      <c r="R151" s="350"/>
    </row>
    <row r="152" spans="2:18" ht="150" customHeight="1" x14ac:dyDescent="0.25">
      <c r="B152" s="350">
        <v>258</v>
      </c>
      <c r="C152" s="351"/>
      <c r="D152" s="350"/>
      <c r="E152" s="350"/>
      <c r="F152" s="350"/>
      <c r="G152" s="350"/>
      <c r="H152" s="350"/>
      <c r="I152" s="350"/>
      <c r="J152" s="350"/>
      <c r="K152" s="350"/>
      <c r="L152" s="350" t="s">
        <v>32</v>
      </c>
      <c r="M152" s="350" t="s">
        <v>25</v>
      </c>
      <c r="N152" s="350" t="s">
        <v>21</v>
      </c>
      <c r="O152" s="352"/>
      <c r="P152" s="352"/>
      <c r="Q152" s="353">
        <f t="shared" si="2"/>
        <v>0</v>
      </c>
      <c r="R152" s="350"/>
    </row>
    <row r="153" spans="2:18" ht="150" customHeight="1" x14ac:dyDescent="0.25">
      <c r="B153" s="350">
        <v>259</v>
      </c>
      <c r="C153" s="351"/>
      <c r="D153" s="350"/>
      <c r="E153" s="350"/>
      <c r="F153" s="350"/>
      <c r="G153" s="350"/>
      <c r="H153" s="350"/>
      <c r="I153" s="350"/>
      <c r="J153" s="350"/>
      <c r="K153" s="350"/>
      <c r="L153" s="350" t="s">
        <v>32</v>
      </c>
      <c r="M153" s="350" t="s">
        <v>25</v>
      </c>
      <c r="N153" s="350" t="s">
        <v>21</v>
      </c>
      <c r="O153" s="352"/>
      <c r="P153" s="352"/>
      <c r="Q153" s="353">
        <f t="shared" si="2"/>
        <v>0</v>
      </c>
      <c r="R153" s="350"/>
    </row>
    <row r="154" spans="2:18" ht="150" customHeight="1" x14ac:dyDescent="0.25">
      <c r="B154" s="350">
        <v>260</v>
      </c>
      <c r="C154" s="351"/>
      <c r="D154" s="350"/>
      <c r="E154" s="350"/>
      <c r="F154" s="350"/>
      <c r="G154" s="350"/>
      <c r="H154" s="350"/>
      <c r="I154" s="350"/>
      <c r="J154" s="350"/>
      <c r="K154" s="350"/>
      <c r="L154" s="350" t="s">
        <v>32</v>
      </c>
      <c r="M154" s="350" t="s">
        <v>25</v>
      </c>
      <c r="N154" s="350" t="s">
        <v>21</v>
      </c>
      <c r="O154" s="352"/>
      <c r="P154" s="352"/>
      <c r="Q154" s="353">
        <f t="shared" si="2"/>
        <v>0</v>
      </c>
      <c r="R154" s="350"/>
    </row>
    <row r="155" spans="2:18" ht="150" customHeight="1" x14ac:dyDescent="0.25">
      <c r="B155" s="350">
        <v>261</v>
      </c>
      <c r="C155" s="351"/>
      <c r="D155" s="350"/>
      <c r="E155" s="350"/>
      <c r="F155" s="350"/>
      <c r="G155" s="350"/>
      <c r="H155" s="350"/>
      <c r="I155" s="350"/>
      <c r="J155" s="350"/>
      <c r="K155" s="350"/>
      <c r="L155" s="350" t="s">
        <v>32</v>
      </c>
      <c r="M155" s="350" t="s">
        <v>25</v>
      </c>
      <c r="N155" s="350" t="s">
        <v>21</v>
      </c>
      <c r="O155" s="352"/>
      <c r="P155" s="352"/>
      <c r="Q155" s="353">
        <f t="shared" ref="Q155:Q218" si="3">IF(_xlfn.DAYS(P155,O155)&lt;0,0,_xlfn.DAYS(P155,O155))</f>
        <v>0</v>
      </c>
      <c r="R155" s="350"/>
    </row>
    <row r="156" spans="2:18" ht="150" customHeight="1" x14ac:dyDescent="0.25">
      <c r="B156" s="350">
        <v>262</v>
      </c>
      <c r="C156" s="351"/>
      <c r="D156" s="350"/>
      <c r="E156" s="350"/>
      <c r="F156" s="350"/>
      <c r="G156" s="350"/>
      <c r="H156" s="350"/>
      <c r="I156" s="350"/>
      <c r="J156" s="350"/>
      <c r="K156" s="350"/>
      <c r="L156" s="350" t="s">
        <v>32</v>
      </c>
      <c r="M156" s="350" t="s">
        <v>25</v>
      </c>
      <c r="N156" s="350" t="s">
        <v>21</v>
      </c>
      <c r="O156" s="352"/>
      <c r="P156" s="352"/>
      <c r="Q156" s="353">
        <f t="shared" si="3"/>
        <v>0</v>
      </c>
      <c r="R156" s="350"/>
    </row>
    <row r="157" spans="2:18" ht="150" customHeight="1" x14ac:dyDescent="0.25">
      <c r="B157" s="350">
        <v>263</v>
      </c>
      <c r="C157" s="351"/>
      <c r="D157" s="350"/>
      <c r="E157" s="350"/>
      <c r="F157" s="350"/>
      <c r="G157" s="350"/>
      <c r="H157" s="350"/>
      <c r="I157" s="350"/>
      <c r="J157" s="350"/>
      <c r="K157" s="350"/>
      <c r="L157" s="350" t="s">
        <v>32</v>
      </c>
      <c r="M157" s="350" t="s">
        <v>25</v>
      </c>
      <c r="N157" s="350" t="s">
        <v>21</v>
      </c>
      <c r="O157" s="352"/>
      <c r="P157" s="352"/>
      <c r="Q157" s="353">
        <f t="shared" si="3"/>
        <v>0</v>
      </c>
      <c r="R157" s="350"/>
    </row>
    <row r="158" spans="2:18" ht="150" customHeight="1" x14ac:dyDescent="0.25">
      <c r="B158" s="350">
        <v>264</v>
      </c>
      <c r="C158" s="351"/>
      <c r="D158" s="350"/>
      <c r="E158" s="350"/>
      <c r="F158" s="350"/>
      <c r="G158" s="350"/>
      <c r="H158" s="350"/>
      <c r="I158" s="350"/>
      <c r="J158" s="350"/>
      <c r="K158" s="350"/>
      <c r="L158" s="350" t="s">
        <v>32</v>
      </c>
      <c r="M158" s="350" t="s">
        <v>25</v>
      </c>
      <c r="N158" s="350" t="s">
        <v>21</v>
      </c>
      <c r="O158" s="352"/>
      <c r="P158" s="352"/>
      <c r="Q158" s="353">
        <f t="shared" si="3"/>
        <v>0</v>
      </c>
      <c r="R158" s="350"/>
    </row>
    <row r="159" spans="2:18" ht="150" customHeight="1" x14ac:dyDescent="0.25">
      <c r="B159" s="350">
        <v>265</v>
      </c>
      <c r="C159" s="351"/>
      <c r="D159" s="350"/>
      <c r="E159" s="350"/>
      <c r="F159" s="350"/>
      <c r="G159" s="350"/>
      <c r="H159" s="350"/>
      <c r="I159" s="350"/>
      <c r="J159" s="350"/>
      <c r="K159" s="350"/>
      <c r="L159" s="350" t="s">
        <v>32</v>
      </c>
      <c r="M159" s="350" t="s">
        <v>25</v>
      </c>
      <c r="N159" s="350" t="s">
        <v>21</v>
      </c>
      <c r="O159" s="352"/>
      <c r="P159" s="352"/>
      <c r="Q159" s="353">
        <f t="shared" si="3"/>
        <v>0</v>
      </c>
      <c r="R159" s="350"/>
    </row>
    <row r="160" spans="2:18" ht="150" customHeight="1" x14ac:dyDescent="0.25">
      <c r="B160" s="350">
        <v>266</v>
      </c>
      <c r="C160" s="351"/>
      <c r="D160" s="350"/>
      <c r="E160" s="350"/>
      <c r="F160" s="350"/>
      <c r="G160" s="350"/>
      <c r="H160" s="350"/>
      <c r="I160" s="350"/>
      <c r="J160" s="350"/>
      <c r="K160" s="350"/>
      <c r="L160" s="350" t="s">
        <v>32</v>
      </c>
      <c r="M160" s="350" t="s">
        <v>25</v>
      </c>
      <c r="N160" s="350" t="s">
        <v>21</v>
      </c>
      <c r="O160" s="352"/>
      <c r="P160" s="352"/>
      <c r="Q160" s="353">
        <f t="shared" si="3"/>
        <v>0</v>
      </c>
      <c r="R160" s="350"/>
    </row>
    <row r="161" spans="2:18" ht="150" customHeight="1" x14ac:dyDescent="0.25">
      <c r="B161" s="350">
        <v>267</v>
      </c>
      <c r="C161" s="351"/>
      <c r="D161" s="350"/>
      <c r="E161" s="350"/>
      <c r="F161" s="350"/>
      <c r="G161" s="350"/>
      <c r="H161" s="350"/>
      <c r="I161" s="350"/>
      <c r="J161" s="350"/>
      <c r="K161" s="350"/>
      <c r="L161" s="350" t="s">
        <v>32</v>
      </c>
      <c r="M161" s="350" t="s">
        <v>25</v>
      </c>
      <c r="N161" s="350" t="s">
        <v>21</v>
      </c>
      <c r="O161" s="352"/>
      <c r="P161" s="352"/>
      <c r="Q161" s="353">
        <f t="shared" si="3"/>
        <v>0</v>
      </c>
      <c r="R161" s="350"/>
    </row>
    <row r="162" spans="2:18" ht="150" customHeight="1" x14ac:dyDescent="0.25">
      <c r="B162" s="350">
        <v>268</v>
      </c>
      <c r="C162" s="351"/>
      <c r="D162" s="350"/>
      <c r="E162" s="350"/>
      <c r="F162" s="350"/>
      <c r="G162" s="350"/>
      <c r="H162" s="350"/>
      <c r="I162" s="350"/>
      <c r="J162" s="350"/>
      <c r="K162" s="350"/>
      <c r="L162" s="350" t="s">
        <v>32</v>
      </c>
      <c r="M162" s="350" t="s">
        <v>25</v>
      </c>
      <c r="N162" s="350" t="s">
        <v>21</v>
      </c>
      <c r="O162" s="352"/>
      <c r="P162" s="352"/>
      <c r="Q162" s="353">
        <f t="shared" si="3"/>
        <v>0</v>
      </c>
      <c r="R162" s="350"/>
    </row>
    <row r="163" spans="2:18" ht="150" customHeight="1" x14ac:dyDescent="0.25">
      <c r="B163" s="350">
        <v>269</v>
      </c>
      <c r="C163" s="351"/>
      <c r="D163" s="350"/>
      <c r="E163" s="350"/>
      <c r="F163" s="350"/>
      <c r="G163" s="350"/>
      <c r="H163" s="350"/>
      <c r="I163" s="350"/>
      <c r="J163" s="350"/>
      <c r="K163" s="350"/>
      <c r="L163" s="350" t="s">
        <v>32</v>
      </c>
      <c r="M163" s="350" t="s">
        <v>25</v>
      </c>
      <c r="N163" s="350" t="s">
        <v>21</v>
      </c>
      <c r="O163" s="352"/>
      <c r="P163" s="352"/>
      <c r="Q163" s="353">
        <f t="shared" si="3"/>
        <v>0</v>
      </c>
      <c r="R163" s="350"/>
    </row>
    <row r="164" spans="2:18" ht="150" customHeight="1" x14ac:dyDescent="0.25">
      <c r="B164" s="350">
        <v>270</v>
      </c>
      <c r="C164" s="351"/>
      <c r="D164" s="350"/>
      <c r="E164" s="350"/>
      <c r="F164" s="350"/>
      <c r="G164" s="350"/>
      <c r="H164" s="350"/>
      <c r="I164" s="350"/>
      <c r="J164" s="350"/>
      <c r="K164" s="350"/>
      <c r="L164" s="350" t="s">
        <v>32</v>
      </c>
      <c r="M164" s="350" t="s">
        <v>25</v>
      </c>
      <c r="N164" s="350" t="s">
        <v>21</v>
      </c>
      <c r="O164" s="352"/>
      <c r="P164" s="352"/>
      <c r="Q164" s="353">
        <f t="shared" si="3"/>
        <v>0</v>
      </c>
      <c r="R164" s="350"/>
    </row>
    <row r="165" spans="2:18" ht="150" customHeight="1" x14ac:dyDescent="0.25">
      <c r="B165" s="350">
        <v>271</v>
      </c>
      <c r="C165" s="351"/>
      <c r="D165" s="350"/>
      <c r="E165" s="350"/>
      <c r="F165" s="350"/>
      <c r="G165" s="350"/>
      <c r="H165" s="350"/>
      <c r="I165" s="350"/>
      <c r="J165" s="350"/>
      <c r="K165" s="350"/>
      <c r="L165" s="350" t="s">
        <v>32</v>
      </c>
      <c r="M165" s="350" t="s">
        <v>25</v>
      </c>
      <c r="N165" s="350" t="s">
        <v>21</v>
      </c>
      <c r="O165" s="352"/>
      <c r="P165" s="352"/>
      <c r="Q165" s="353">
        <f t="shared" si="3"/>
        <v>0</v>
      </c>
      <c r="R165" s="350"/>
    </row>
    <row r="166" spans="2:18" ht="150" customHeight="1" x14ac:dyDescent="0.25">
      <c r="B166" s="350">
        <v>272</v>
      </c>
      <c r="C166" s="351"/>
      <c r="D166" s="350"/>
      <c r="E166" s="350"/>
      <c r="F166" s="350"/>
      <c r="G166" s="350"/>
      <c r="H166" s="350"/>
      <c r="I166" s="350"/>
      <c r="J166" s="350"/>
      <c r="K166" s="350"/>
      <c r="L166" s="350" t="s">
        <v>32</v>
      </c>
      <c r="M166" s="350" t="s">
        <v>25</v>
      </c>
      <c r="N166" s="350" t="s">
        <v>21</v>
      </c>
      <c r="O166" s="352"/>
      <c r="P166" s="352"/>
      <c r="Q166" s="353">
        <f t="shared" si="3"/>
        <v>0</v>
      </c>
      <c r="R166" s="350"/>
    </row>
    <row r="167" spans="2:18" ht="150" customHeight="1" x14ac:dyDescent="0.25">
      <c r="B167" s="350">
        <v>273</v>
      </c>
      <c r="C167" s="351"/>
      <c r="D167" s="350"/>
      <c r="E167" s="350"/>
      <c r="F167" s="350"/>
      <c r="G167" s="350"/>
      <c r="H167" s="350"/>
      <c r="I167" s="350"/>
      <c r="J167" s="350"/>
      <c r="K167" s="350"/>
      <c r="L167" s="350" t="s">
        <v>32</v>
      </c>
      <c r="M167" s="350" t="s">
        <v>25</v>
      </c>
      <c r="N167" s="350" t="s">
        <v>21</v>
      </c>
      <c r="O167" s="352"/>
      <c r="P167" s="352"/>
      <c r="Q167" s="353">
        <f t="shared" si="3"/>
        <v>0</v>
      </c>
      <c r="R167" s="350"/>
    </row>
    <row r="168" spans="2:18" ht="150" customHeight="1" x14ac:dyDescent="0.25">
      <c r="B168" s="350">
        <v>274</v>
      </c>
      <c r="C168" s="351"/>
      <c r="D168" s="350"/>
      <c r="E168" s="350"/>
      <c r="F168" s="350"/>
      <c r="G168" s="350"/>
      <c r="H168" s="350"/>
      <c r="I168" s="350"/>
      <c r="J168" s="350"/>
      <c r="K168" s="350"/>
      <c r="L168" s="350" t="s">
        <v>32</v>
      </c>
      <c r="M168" s="350" t="s">
        <v>25</v>
      </c>
      <c r="N168" s="350" t="s">
        <v>21</v>
      </c>
      <c r="O168" s="352"/>
      <c r="P168" s="352"/>
      <c r="Q168" s="353">
        <f t="shared" si="3"/>
        <v>0</v>
      </c>
      <c r="R168" s="350"/>
    </row>
    <row r="169" spans="2:18" ht="150" customHeight="1" x14ac:dyDescent="0.25">
      <c r="B169" s="350">
        <v>275</v>
      </c>
      <c r="C169" s="351"/>
      <c r="D169" s="350"/>
      <c r="E169" s="350"/>
      <c r="F169" s="350"/>
      <c r="G169" s="350"/>
      <c r="H169" s="350"/>
      <c r="I169" s="350"/>
      <c r="J169" s="350"/>
      <c r="K169" s="350"/>
      <c r="L169" s="350" t="s">
        <v>32</v>
      </c>
      <c r="M169" s="350" t="s">
        <v>25</v>
      </c>
      <c r="N169" s="350" t="s">
        <v>21</v>
      </c>
      <c r="O169" s="352"/>
      <c r="P169" s="352"/>
      <c r="Q169" s="353">
        <f t="shared" si="3"/>
        <v>0</v>
      </c>
      <c r="R169" s="350"/>
    </row>
    <row r="170" spans="2:18" ht="150" customHeight="1" x14ac:dyDescent="0.25">
      <c r="B170" s="350">
        <v>276</v>
      </c>
      <c r="C170" s="351"/>
      <c r="D170" s="350"/>
      <c r="E170" s="350"/>
      <c r="F170" s="350"/>
      <c r="G170" s="350"/>
      <c r="H170" s="350"/>
      <c r="I170" s="350"/>
      <c r="J170" s="350"/>
      <c r="K170" s="350"/>
      <c r="L170" s="350" t="s">
        <v>32</v>
      </c>
      <c r="M170" s="350" t="s">
        <v>25</v>
      </c>
      <c r="N170" s="350" t="s">
        <v>21</v>
      </c>
      <c r="O170" s="352"/>
      <c r="P170" s="352"/>
      <c r="Q170" s="353">
        <f t="shared" si="3"/>
        <v>0</v>
      </c>
      <c r="R170" s="350"/>
    </row>
    <row r="171" spans="2:18" ht="150" customHeight="1" x14ac:dyDescent="0.25">
      <c r="B171" s="350">
        <v>277</v>
      </c>
      <c r="C171" s="351"/>
      <c r="D171" s="350"/>
      <c r="E171" s="350"/>
      <c r="F171" s="350"/>
      <c r="G171" s="350"/>
      <c r="H171" s="350"/>
      <c r="I171" s="350"/>
      <c r="J171" s="350"/>
      <c r="K171" s="350"/>
      <c r="L171" s="350" t="s">
        <v>32</v>
      </c>
      <c r="M171" s="350" t="s">
        <v>25</v>
      </c>
      <c r="N171" s="350" t="s">
        <v>21</v>
      </c>
      <c r="O171" s="352"/>
      <c r="P171" s="352"/>
      <c r="Q171" s="353">
        <f t="shared" si="3"/>
        <v>0</v>
      </c>
      <c r="R171" s="350"/>
    </row>
    <row r="172" spans="2:18" ht="150" customHeight="1" x14ac:dyDescent="0.25">
      <c r="B172" s="350">
        <v>278</v>
      </c>
      <c r="C172" s="351"/>
      <c r="D172" s="350"/>
      <c r="E172" s="350"/>
      <c r="F172" s="350"/>
      <c r="G172" s="350"/>
      <c r="H172" s="350"/>
      <c r="I172" s="350"/>
      <c r="J172" s="350"/>
      <c r="K172" s="350"/>
      <c r="L172" s="350" t="s">
        <v>32</v>
      </c>
      <c r="M172" s="350" t="s">
        <v>25</v>
      </c>
      <c r="N172" s="350" t="s">
        <v>21</v>
      </c>
      <c r="O172" s="352"/>
      <c r="P172" s="352"/>
      <c r="Q172" s="353">
        <f t="shared" si="3"/>
        <v>0</v>
      </c>
      <c r="R172" s="350"/>
    </row>
    <row r="173" spans="2:18" ht="150" customHeight="1" x14ac:dyDescent="0.25">
      <c r="B173" s="350">
        <v>279</v>
      </c>
      <c r="C173" s="351"/>
      <c r="D173" s="350"/>
      <c r="E173" s="350"/>
      <c r="F173" s="350"/>
      <c r="G173" s="350"/>
      <c r="H173" s="350"/>
      <c r="I173" s="350"/>
      <c r="J173" s="350"/>
      <c r="K173" s="350"/>
      <c r="L173" s="350" t="s">
        <v>32</v>
      </c>
      <c r="M173" s="350" t="s">
        <v>25</v>
      </c>
      <c r="N173" s="350" t="s">
        <v>21</v>
      </c>
      <c r="O173" s="352"/>
      <c r="P173" s="352"/>
      <c r="Q173" s="353">
        <f t="shared" si="3"/>
        <v>0</v>
      </c>
      <c r="R173" s="350"/>
    </row>
    <row r="174" spans="2:18" ht="150" customHeight="1" x14ac:dyDescent="0.25">
      <c r="B174" s="350">
        <v>280</v>
      </c>
      <c r="C174" s="351"/>
      <c r="D174" s="350"/>
      <c r="E174" s="350"/>
      <c r="F174" s="350"/>
      <c r="G174" s="350"/>
      <c r="H174" s="350"/>
      <c r="I174" s="350"/>
      <c r="J174" s="350"/>
      <c r="K174" s="350"/>
      <c r="L174" s="350" t="s">
        <v>32</v>
      </c>
      <c r="M174" s="350" t="s">
        <v>25</v>
      </c>
      <c r="N174" s="350" t="s">
        <v>21</v>
      </c>
      <c r="O174" s="352"/>
      <c r="P174" s="352"/>
      <c r="Q174" s="353">
        <f t="shared" si="3"/>
        <v>0</v>
      </c>
      <c r="R174" s="350"/>
    </row>
    <row r="175" spans="2:18" ht="150" customHeight="1" x14ac:dyDescent="0.25">
      <c r="B175" s="350">
        <v>281</v>
      </c>
      <c r="C175" s="351"/>
      <c r="D175" s="350"/>
      <c r="E175" s="350"/>
      <c r="F175" s="350"/>
      <c r="G175" s="350"/>
      <c r="H175" s="350"/>
      <c r="I175" s="350"/>
      <c r="J175" s="350"/>
      <c r="K175" s="350"/>
      <c r="L175" s="350" t="s">
        <v>32</v>
      </c>
      <c r="M175" s="350" t="s">
        <v>25</v>
      </c>
      <c r="N175" s="350" t="s">
        <v>21</v>
      </c>
      <c r="O175" s="352"/>
      <c r="P175" s="352"/>
      <c r="Q175" s="353">
        <f t="shared" si="3"/>
        <v>0</v>
      </c>
      <c r="R175" s="350"/>
    </row>
    <row r="176" spans="2:18" ht="150" customHeight="1" x14ac:dyDescent="0.25">
      <c r="B176" s="350">
        <v>282</v>
      </c>
      <c r="C176" s="351"/>
      <c r="D176" s="350"/>
      <c r="E176" s="350"/>
      <c r="F176" s="350"/>
      <c r="G176" s="350"/>
      <c r="H176" s="350"/>
      <c r="I176" s="350"/>
      <c r="J176" s="350"/>
      <c r="K176" s="350"/>
      <c r="L176" s="350" t="s">
        <v>32</v>
      </c>
      <c r="M176" s="350" t="s">
        <v>25</v>
      </c>
      <c r="N176" s="350" t="s">
        <v>21</v>
      </c>
      <c r="O176" s="352"/>
      <c r="P176" s="352"/>
      <c r="Q176" s="353">
        <f t="shared" si="3"/>
        <v>0</v>
      </c>
      <c r="R176" s="350"/>
    </row>
    <row r="177" spans="2:18" ht="150" customHeight="1" x14ac:dyDescent="0.25">
      <c r="B177" s="350">
        <v>283</v>
      </c>
      <c r="C177" s="351"/>
      <c r="D177" s="350"/>
      <c r="E177" s="350"/>
      <c r="F177" s="350"/>
      <c r="G177" s="350"/>
      <c r="H177" s="350"/>
      <c r="I177" s="350"/>
      <c r="J177" s="350"/>
      <c r="K177" s="350"/>
      <c r="L177" s="350" t="s">
        <v>32</v>
      </c>
      <c r="M177" s="350" t="s">
        <v>25</v>
      </c>
      <c r="N177" s="350" t="s">
        <v>21</v>
      </c>
      <c r="O177" s="352"/>
      <c r="P177" s="352"/>
      <c r="Q177" s="353">
        <f t="shared" si="3"/>
        <v>0</v>
      </c>
      <c r="R177" s="350"/>
    </row>
    <row r="178" spans="2:18" ht="150" customHeight="1" x14ac:dyDescent="0.25">
      <c r="B178" s="350">
        <v>284</v>
      </c>
      <c r="C178" s="351"/>
      <c r="D178" s="350"/>
      <c r="E178" s="350"/>
      <c r="F178" s="350"/>
      <c r="G178" s="350"/>
      <c r="H178" s="350"/>
      <c r="I178" s="350"/>
      <c r="J178" s="350"/>
      <c r="K178" s="350"/>
      <c r="L178" s="350" t="s">
        <v>32</v>
      </c>
      <c r="M178" s="350" t="s">
        <v>25</v>
      </c>
      <c r="N178" s="350"/>
      <c r="O178" s="352"/>
      <c r="P178" s="352"/>
      <c r="Q178" s="353">
        <f t="shared" si="3"/>
        <v>0</v>
      </c>
      <c r="R178" s="350"/>
    </row>
    <row r="179" spans="2:18" ht="150" customHeight="1" x14ac:dyDescent="0.25">
      <c r="B179" s="350">
        <v>285</v>
      </c>
      <c r="C179" s="351"/>
      <c r="D179" s="350"/>
      <c r="E179" s="350"/>
      <c r="F179" s="350"/>
      <c r="G179" s="350"/>
      <c r="H179" s="350"/>
      <c r="I179" s="350"/>
      <c r="J179" s="350"/>
      <c r="K179" s="350"/>
      <c r="L179" s="350" t="s">
        <v>32</v>
      </c>
      <c r="M179" s="350" t="s">
        <v>25</v>
      </c>
      <c r="N179" s="350"/>
      <c r="O179" s="352"/>
      <c r="P179" s="352"/>
      <c r="Q179" s="353">
        <f t="shared" si="3"/>
        <v>0</v>
      </c>
      <c r="R179" s="350"/>
    </row>
    <row r="180" spans="2:18" ht="150" customHeight="1" x14ac:dyDescent="0.25">
      <c r="B180" s="350">
        <v>286</v>
      </c>
      <c r="C180" s="351"/>
      <c r="D180" s="350"/>
      <c r="E180" s="350"/>
      <c r="F180" s="350"/>
      <c r="G180" s="350"/>
      <c r="H180" s="350"/>
      <c r="I180" s="350"/>
      <c r="J180" s="350"/>
      <c r="K180" s="350"/>
      <c r="L180" s="350" t="s">
        <v>32</v>
      </c>
      <c r="M180" s="350" t="s">
        <v>25</v>
      </c>
      <c r="N180" s="350"/>
      <c r="O180" s="352"/>
      <c r="P180" s="352"/>
      <c r="Q180" s="353">
        <f t="shared" si="3"/>
        <v>0</v>
      </c>
      <c r="R180" s="350"/>
    </row>
    <row r="181" spans="2:18" ht="150" customHeight="1" x14ac:dyDescent="0.25">
      <c r="B181" s="350">
        <v>287</v>
      </c>
      <c r="C181" s="351"/>
      <c r="D181" s="350"/>
      <c r="E181" s="350"/>
      <c r="F181" s="350"/>
      <c r="G181" s="350"/>
      <c r="H181" s="350"/>
      <c r="I181" s="350"/>
      <c r="J181" s="350"/>
      <c r="K181" s="350"/>
      <c r="L181" s="350" t="s">
        <v>32</v>
      </c>
      <c r="M181" s="350" t="s">
        <v>25</v>
      </c>
      <c r="N181" s="350"/>
      <c r="O181" s="352"/>
      <c r="P181" s="352"/>
      <c r="Q181" s="353">
        <f t="shared" si="3"/>
        <v>0</v>
      </c>
      <c r="R181" s="350"/>
    </row>
    <row r="182" spans="2:18" ht="150" customHeight="1" x14ac:dyDescent="0.25">
      <c r="B182" s="350">
        <v>288</v>
      </c>
      <c r="C182" s="351"/>
      <c r="D182" s="350"/>
      <c r="E182" s="350"/>
      <c r="F182" s="350"/>
      <c r="G182" s="350"/>
      <c r="H182" s="350"/>
      <c r="I182" s="350"/>
      <c r="J182" s="350"/>
      <c r="K182" s="350"/>
      <c r="L182" s="350" t="s">
        <v>32</v>
      </c>
      <c r="M182" s="350" t="s">
        <v>25</v>
      </c>
      <c r="N182" s="350"/>
      <c r="O182" s="352"/>
      <c r="P182" s="352"/>
      <c r="Q182" s="353">
        <f t="shared" si="3"/>
        <v>0</v>
      </c>
      <c r="R182" s="350"/>
    </row>
    <row r="183" spans="2:18" ht="150" customHeight="1" x14ac:dyDescent="0.25">
      <c r="B183" s="350">
        <v>289</v>
      </c>
      <c r="C183" s="351"/>
      <c r="D183" s="350"/>
      <c r="E183" s="350"/>
      <c r="F183" s="350"/>
      <c r="G183" s="350"/>
      <c r="H183" s="350"/>
      <c r="I183" s="350"/>
      <c r="J183" s="350"/>
      <c r="K183" s="350"/>
      <c r="L183" s="350" t="s">
        <v>32</v>
      </c>
      <c r="M183" s="350" t="s">
        <v>25</v>
      </c>
      <c r="N183" s="350"/>
      <c r="O183" s="352"/>
      <c r="P183" s="352"/>
      <c r="Q183" s="353">
        <f t="shared" si="3"/>
        <v>0</v>
      </c>
      <c r="R183" s="350"/>
    </row>
    <row r="184" spans="2:18" ht="150" customHeight="1" x14ac:dyDescent="0.25">
      <c r="B184" s="350">
        <v>290</v>
      </c>
      <c r="C184" s="351"/>
      <c r="D184" s="350"/>
      <c r="E184" s="350"/>
      <c r="F184" s="350"/>
      <c r="G184" s="350"/>
      <c r="H184" s="350"/>
      <c r="I184" s="350"/>
      <c r="J184" s="350"/>
      <c r="K184" s="350"/>
      <c r="L184" s="350" t="s">
        <v>32</v>
      </c>
      <c r="M184" s="350" t="s">
        <v>25</v>
      </c>
      <c r="N184" s="350"/>
      <c r="O184" s="352"/>
      <c r="P184" s="352"/>
      <c r="Q184" s="353">
        <f t="shared" si="3"/>
        <v>0</v>
      </c>
      <c r="R184" s="350"/>
    </row>
    <row r="185" spans="2:18" ht="150" customHeight="1" x14ac:dyDescent="0.25">
      <c r="B185" s="350">
        <v>291</v>
      </c>
      <c r="C185" s="351"/>
      <c r="D185" s="350"/>
      <c r="E185" s="350"/>
      <c r="F185" s="350"/>
      <c r="G185" s="350"/>
      <c r="H185" s="350"/>
      <c r="I185" s="350"/>
      <c r="J185" s="350"/>
      <c r="K185" s="350"/>
      <c r="L185" s="350" t="s">
        <v>32</v>
      </c>
      <c r="M185" s="350" t="s">
        <v>25</v>
      </c>
      <c r="N185" s="350"/>
      <c r="O185" s="352"/>
      <c r="P185" s="352"/>
      <c r="Q185" s="353">
        <f t="shared" si="3"/>
        <v>0</v>
      </c>
      <c r="R185" s="350"/>
    </row>
    <row r="186" spans="2:18" ht="150" customHeight="1" x14ac:dyDescent="0.25">
      <c r="B186" s="350">
        <v>292</v>
      </c>
      <c r="C186" s="351"/>
      <c r="D186" s="350"/>
      <c r="E186" s="350"/>
      <c r="F186" s="350"/>
      <c r="G186" s="350"/>
      <c r="H186" s="350"/>
      <c r="I186" s="350"/>
      <c r="J186" s="350"/>
      <c r="K186" s="350"/>
      <c r="L186" s="350" t="s">
        <v>32</v>
      </c>
      <c r="M186" s="350" t="s">
        <v>25</v>
      </c>
      <c r="N186" s="350"/>
      <c r="O186" s="352"/>
      <c r="P186" s="352"/>
      <c r="Q186" s="353">
        <f t="shared" si="3"/>
        <v>0</v>
      </c>
      <c r="R186" s="350"/>
    </row>
    <row r="187" spans="2:18" ht="150" customHeight="1" x14ac:dyDescent="0.25">
      <c r="B187" s="350">
        <v>293</v>
      </c>
      <c r="C187" s="351"/>
      <c r="D187" s="350"/>
      <c r="E187" s="350"/>
      <c r="F187" s="350"/>
      <c r="G187" s="350"/>
      <c r="H187" s="350"/>
      <c r="I187" s="350"/>
      <c r="J187" s="350"/>
      <c r="K187" s="350"/>
      <c r="L187" s="350" t="s">
        <v>32</v>
      </c>
      <c r="M187" s="350" t="s">
        <v>25</v>
      </c>
      <c r="N187" s="350"/>
      <c r="O187" s="352"/>
      <c r="P187" s="352"/>
      <c r="Q187" s="353">
        <f t="shared" si="3"/>
        <v>0</v>
      </c>
      <c r="R187" s="350"/>
    </row>
    <row r="188" spans="2:18" ht="150" customHeight="1" x14ac:dyDescent="0.25">
      <c r="B188" s="350">
        <v>294</v>
      </c>
      <c r="C188" s="351"/>
      <c r="D188" s="350"/>
      <c r="E188" s="350"/>
      <c r="F188" s="350"/>
      <c r="G188" s="350"/>
      <c r="H188" s="350"/>
      <c r="I188" s="350"/>
      <c r="J188" s="350"/>
      <c r="K188" s="350"/>
      <c r="L188" s="350" t="s">
        <v>32</v>
      </c>
      <c r="M188" s="350" t="s">
        <v>25</v>
      </c>
      <c r="N188" s="350"/>
      <c r="O188" s="352"/>
      <c r="P188" s="352"/>
      <c r="Q188" s="353">
        <f t="shared" si="3"/>
        <v>0</v>
      </c>
      <c r="R188" s="350"/>
    </row>
    <row r="189" spans="2:18" ht="150" customHeight="1" x14ac:dyDescent="0.25">
      <c r="B189" s="350">
        <v>295</v>
      </c>
      <c r="C189" s="351"/>
      <c r="D189" s="350"/>
      <c r="E189" s="350"/>
      <c r="F189" s="350"/>
      <c r="G189" s="350"/>
      <c r="H189" s="350"/>
      <c r="I189" s="350"/>
      <c r="J189" s="350"/>
      <c r="K189" s="350"/>
      <c r="L189" s="350" t="s">
        <v>32</v>
      </c>
      <c r="M189" s="350" t="s">
        <v>25</v>
      </c>
      <c r="N189" s="350"/>
      <c r="O189" s="352"/>
      <c r="P189" s="352"/>
      <c r="Q189" s="353">
        <f t="shared" si="3"/>
        <v>0</v>
      </c>
      <c r="R189" s="350"/>
    </row>
    <row r="190" spans="2:18" ht="150" customHeight="1" x14ac:dyDescent="0.25">
      <c r="B190" s="350">
        <v>296</v>
      </c>
      <c r="C190" s="351"/>
      <c r="D190" s="350"/>
      <c r="E190" s="350"/>
      <c r="F190" s="350"/>
      <c r="G190" s="350"/>
      <c r="H190" s="350"/>
      <c r="I190" s="350"/>
      <c r="J190" s="350"/>
      <c r="K190" s="350"/>
      <c r="L190" s="350"/>
      <c r="M190" s="350" t="s">
        <v>25</v>
      </c>
      <c r="N190" s="350"/>
      <c r="O190" s="352"/>
      <c r="P190" s="352"/>
      <c r="Q190" s="353">
        <f t="shared" si="3"/>
        <v>0</v>
      </c>
      <c r="R190" s="350"/>
    </row>
    <row r="191" spans="2:18" ht="150" customHeight="1" x14ac:dyDescent="0.25">
      <c r="B191" s="350">
        <v>297</v>
      </c>
      <c r="C191" s="351"/>
      <c r="D191" s="350"/>
      <c r="E191" s="350"/>
      <c r="F191" s="350"/>
      <c r="G191" s="350"/>
      <c r="H191" s="350"/>
      <c r="I191" s="350"/>
      <c r="J191" s="350"/>
      <c r="K191" s="350"/>
      <c r="L191" s="350"/>
      <c r="M191" s="350" t="s">
        <v>25</v>
      </c>
      <c r="N191" s="350"/>
      <c r="O191" s="352"/>
      <c r="P191" s="352"/>
      <c r="Q191" s="353">
        <f t="shared" si="3"/>
        <v>0</v>
      </c>
      <c r="R191" s="350"/>
    </row>
    <row r="192" spans="2:18" ht="150" customHeight="1" x14ac:dyDescent="0.25">
      <c r="B192" s="350">
        <v>298</v>
      </c>
      <c r="C192" s="351"/>
      <c r="D192" s="350"/>
      <c r="E192" s="350"/>
      <c r="F192" s="350"/>
      <c r="G192" s="350"/>
      <c r="H192" s="350"/>
      <c r="I192" s="350"/>
      <c r="J192" s="350"/>
      <c r="K192" s="350"/>
      <c r="L192" s="350"/>
      <c r="M192" s="350" t="s">
        <v>25</v>
      </c>
      <c r="N192" s="350"/>
      <c r="O192" s="352"/>
      <c r="P192" s="352"/>
      <c r="Q192" s="353">
        <f t="shared" si="3"/>
        <v>0</v>
      </c>
      <c r="R192" s="350"/>
    </row>
    <row r="193" spans="2:18" ht="150" customHeight="1" x14ac:dyDescent="0.25">
      <c r="B193" s="350">
        <v>299</v>
      </c>
      <c r="C193" s="351"/>
      <c r="D193" s="350"/>
      <c r="E193" s="350"/>
      <c r="F193" s="350"/>
      <c r="G193" s="350"/>
      <c r="H193" s="350"/>
      <c r="I193" s="350"/>
      <c r="J193" s="350"/>
      <c r="K193" s="350"/>
      <c r="L193" s="350"/>
      <c r="M193" s="350" t="s">
        <v>25</v>
      </c>
      <c r="N193" s="350"/>
      <c r="O193" s="352"/>
      <c r="P193" s="352"/>
      <c r="Q193" s="353">
        <f t="shared" si="3"/>
        <v>0</v>
      </c>
      <c r="R193" s="350"/>
    </row>
    <row r="194" spans="2:18" ht="150" customHeight="1" x14ac:dyDescent="0.25">
      <c r="B194" s="350">
        <v>300</v>
      </c>
      <c r="C194" s="351"/>
      <c r="D194" s="350"/>
      <c r="E194" s="350"/>
      <c r="F194" s="350"/>
      <c r="G194" s="350"/>
      <c r="H194" s="350"/>
      <c r="I194" s="350"/>
      <c r="J194" s="350"/>
      <c r="K194" s="350"/>
      <c r="L194" s="350"/>
      <c r="M194" s="350" t="s">
        <v>25</v>
      </c>
      <c r="N194" s="350"/>
      <c r="O194" s="352"/>
      <c r="P194" s="352"/>
      <c r="Q194" s="353">
        <f t="shared" si="3"/>
        <v>0</v>
      </c>
      <c r="R194" s="350"/>
    </row>
    <row r="195" spans="2:18" ht="150" customHeight="1" x14ac:dyDescent="0.25">
      <c r="B195" s="350">
        <v>301</v>
      </c>
      <c r="C195" s="351"/>
      <c r="D195" s="350"/>
      <c r="E195" s="350"/>
      <c r="F195" s="350"/>
      <c r="G195" s="350"/>
      <c r="H195" s="350"/>
      <c r="I195" s="350"/>
      <c r="J195" s="350"/>
      <c r="K195" s="350"/>
      <c r="L195" s="350"/>
      <c r="M195" s="350" t="s">
        <v>25</v>
      </c>
      <c r="N195" s="350"/>
      <c r="O195" s="352"/>
      <c r="P195" s="352"/>
      <c r="Q195" s="353">
        <f t="shared" si="3"/>
        <v>0</v>
      </c>
      <c r="R195" s="350"/>
    </row>
    <row r="196" spans="2:18" ht="150" customHeight="1" x14ac:dyDescent="0.25">
      <c r="B196" s="350">
        <v>302</v>
      </c>
      <c r="C196" s="351"/>
      <c r="D196" s="350"/>
      <c r="E196" s="350"/>
      <c r="F196" s="350"/>
      <c r="G196" s="350"/>
      <c r="H196" s="350"/>
      <c r="I196" s="350"/>
      <c r="J196" s="350"/>
      <c r="K196" s="350"/>
      <c r="L196" s="350"/>
      <c r="M196" s="350" t="s">
        <v>25</v>
      </c>
      <c r="N196" s="350"/>
      <c r="O196" s="352"/>
      <c r="P196" s="352"/>
      <c r="Q196" s="353">
        <f t="shared" si="3"/>
        <v>0</v>
      </c>
      <c r="R196" s="350"/>
    </row>
    <row r="197" spans="2:18" ht="150" customHeight="1" x14ac:dyDescent="0.25">
      <c r="B197" s="350">
        <v>303</v>
      </c>
      <c r="C197" s="351"/>
      <c r="D197" s="350"/>
      <c r="E197" s="350"/>
      <c r="F197" s="350"/>
      <c r="G197" s="350"/>
      <c r="H197" s="350"/>
      <c r="I197" s="350"/>
      <c r="J197" s="350"/>
      <c r="K197" s="350"/>
      <c r="L197" s="350"/>
      <c r="M197" s="350" t="s">
        <v>25</v>
      </c>
      <c r="N197" s="350"/>
      <c r="O197" s="352"/>
      <c r="P197" s="352"/>
      <c r="Q197" s="353">
        <f t="shared" si="3"/>
        <v>0</v>
      </c>
      <c r="R197" s="350"/>
    </row>
    <row r="198" spans="2:18" ht="150" customHeight="1" x14ac:dyDescent="0.25">
      <c r="B198" s="350">
        <v>304</v>
      </c>
      <c r="C198" s="351"/>
      <c r="D198" s="350"/>
      <c r="E198" s="350"/>
      <c r="F198" s="350"/>
      <c r="G198" s="350"/>
      <c r="H198" s="350"/>
      <c r="I198" s="350"/>
      <c r="J198" s="350"/>
      <c r="K198" s="350"/>
      <c r="L198" s="350"/>
      <c r="M198" s="350" t="s">
        <v>25</v>
      </c>
      <c r="N198" s="350"/>
      <c r="O198" s="352"/>
      <c r="P198" s="352"/>
      <c r="Q198" s="353">
        <f t="shared" si="3"/>
        <v>0</v>
      </c>
      <c r="R198" s="350"/>
    </row>
    <row r="199" spans="2:18" ht="150" customHeight="1" x14ac:dyDescent="0.25">
      <c r="B199" s="350">
        <v>305</v>
      </c>
      <c r="C199" s="351"/>
      <c r="D199" s="350"/>
      <c r="E199" s="350"/>
      <c r="F199" s="350"/>
      <c r="G199" s="350"/>
      <c r="H199" s="350"/>
      <c r="I199" s="350"/>
      <c r="J199" s="350"/>
      <c r="K199" s="350"/>
      <c r="L199" s="350"/>
      <c r="M199" s="350" t="s">
        <v>25</v>
      </c>
      <c r="N199" s="350"/>
      <c r="O199" s="352"/>
      <c r="P199" s="352"/>
      <c r="Q199" s="353">
        <f t="shared" si="3"/>
        <v>0</v>
      </c>
      <c r="R199" s="350"/>
    </row>
    <row r="200" spans="2:18" ht="150" customHeight="1" x14ac:dyDescent="0.25">
      <c r="B200" s="350">
        <v>306</v>
      </c>
      <c r="C200" s="351"/>
      <c r="D200" s="350"/>
      <c r="E200" s="350"/>
      <c r="F200" s="350"/>
      <c r="G200" s="350"/>
      <c r="H200" s="350"/>
      <c r="I200" s="350"/>
      <c r="J200" s="350"/>
      <c r="K200" s="350"/>
      <c r="L200" s="350"/>
      <c r="M200" s="350" t="s">
        <v>25</v>
      </c>
      <c r="N200" s="350"/>
      <c r="O200" s="352"/>
      <c r="P200" s="352"/>
      <c r="Q200" s="353">
        <f t="shared" si="3"/>
        <v>0</v>
      </c>
      <c r="R200" s="350"/>
    </row>
    <row r="201" spans="2:18" ht="150" customHeight="1" x14ac:dyDescent="0.25">
      <c r="B201" s="350">
        <v>307</v>
      </c>
      <c r="C201" s="351"/>
      <c r="D201" s="350"/>
      <c r="E201" s="350"/>
      <c r="F201" s="350"/>
      <c r="G201" s="350"/>
      <c r="H201" s="350"/>
      <c r="I201" s="350"/>
      <c r="J201" s="350"/>
      <c r="K201" s="350"/>
      <c r="L201" s="350"/>
      <c r="M201" s="350" t="s">
        <v>25</v>
      </c>
      <c r="N201" s="350"/>
      <c r="O201" s="352"/>
      <c r="P201" s="352"/>
      <c r="Q201" s="353">
        <f t="shared" si="3"/>
        <v>0</v>
      </c>
      <c r="R201" s="350"/>
    </row>
    <row r="202" spans="2:18" ht="150" customHeight="1" x14ac:dyDescent="0.25">
      <c r="B202" s="350">
        <v>308</v>
      </c>
      <c r="C202" s="351"/>
      <c r="D202" s="350"/>
      <c r="E202" s="350"/>
      <c r="F202" s="350"/>
      <c r="G202" s="350"/>
      <c r="H202" s="350"/>
      <c r="I202" s="350"/>
      <c r="J202" s="350"/>
      <c r="K202" s="350"/>
      <c r="L202" s="350"/>
      <c r="M202" s="350" t="s">
        <v>25</v>
      </c>
      <c r="N202" s="350"/>
      <c r="O202" s="352"/>
      <c r="P202" s="352"/>
      <c r="Q202" s="353">
        <f t="shared" si="3"/>
        <v>0</v>
      </c>
      <c r="R202" s="350"/>
    </row>
    <row r="203" spans="2:18" ht="150" customHeight="1" x14ac:dyDescent="0.25">
      <c r="B203" s="350">
        <v>309</v>
      </c>
      <c r="C203" s="351"/>
      <c r="D203" s="350"/>
      <c r="E203" s="350"/>
      <c r="F203" s="350"/>
      <c r="G203" s="350"/>
      <c r="H203" s="350"/>
      <c r="I203" s="350"/>
      <c r="J203" s="350"/>
      <c r="K203" s="350"/>
      <c r="L203" s="350"/>
      <c r="M203" s="350" t="s">
        <v>25</v>
      </c>
      <c r="N203" s="350"/>
      <c r="O203" s="352"/>
      <c r="P203" s="352"/>
      <c r="Q203" s="353">
        <f t="shared" si="3"/>
        <v>0</v>
      </c>
      <c r="R203" s="350"/>
    </row>
    <row r="204" spans="2:18" ht="150" customHeight="1" x14ac:dyDescent="0.25">
      <c r="B204" s="350">
        <v>310</v>
      </c>
      <c r="C204" s="351"/>
      <c r="D204" s="350"/>
      <c r="E204" s="350"/>
      <c r="F204" s="350"/>
      <c r="G204" s="350"/>
      <c r="H204" s="350"/>
      <c r="I204" s="350"/>
      <c r="J204" s="350"/>
      <c r="K204" s="350"/>
      <c r="L204" s="350"/>
      <c r="M204" s="350" t="s">
        <v>25</v>
      </c>
      <c r="N204" s="350"/>
      <c r="O204" s="352"/>
      <c r="P204" s="352"/>
      <c r="Q204" s="353">
        <f t="shared" si="3"/>
        <v>0</v>
      </c>
      <c r="R204" s="350"/>
    </row>
    <row r="205" spans="2:18" ht="150" customHeight="1" x14ac:dyDescent="0.25">
      <c r="B205" s="350">
        <v>311</v>
      </c>
      <c r="C205" s="351"/>
      <c r="D205" s="350"/>
      <c r="E205" s="350"/>
      <c r="F205" s="350"/>
      <c r="G205" s="350"/>
      <c r="H205" s="350"/>
      <c r="I205" s="350"/>
      <c r="J205" s="350"/>
      <c r="K205" s="350"/>
      <c r="L205" s="350"/>
      <c r="M205" s="350" t="s">
        <v>25</v>
      </c>
      <c r="N205" s="350"/>
      <c r="O205" s="352"/>
      <c r="P205" s="352"/>
      <c r="Q205" s="353">
        <f t="shared" si="3"/>
        <v>0</v>
      </c>
      <c r="R205" s="350"/>
    </row>
    <row r="206" spans="2:18" ht="150" customHeight="1" x14ac:dyDescent="0.25">
      <c r="B206" s="350">
        <v>312</v>
      </c>
      <c r="C206" s="351"/>
      <c r="D206" s="350"/>
      <c r="E206" s="350"/>
      <c r="F206" s="350"/>
      <c r="G206" s="350"/>
      <c r="H206" s="350"/>
      <c r="I206" s="350"/>
      <c r="J206" s="350"/>
      <c r="K206" s="350"/>
      <c r="L206" s="350"/>
      <c r="M206" s="350" t="s">
        <v>25</v>
      </c>
      <c r="N206" s="350"/>
      <c r="O206" s="352"/>
      <c r="P206" s="352"/>
      <c r="Q206" s="353">
        <f t="shared" si="3"/>
        <v>0</v>
      </c>
      <c r="R206" s="350"/>
    </row>
    <row r="207" spans="2:18" ht="150" customHeight="1" x14ac:dyDescent="0.25">
      <c r="B207" s="350">
        <v>313</v>
      </c>
      <c r="C207" s="351"/>
      <c r="D207" s="350"/>
      <c r="E207" s="350"/>
      <c r="F207" s="350"/>
      <c r="G207" s="350"/>
      <c r="H207" s="350"/>
      <c r="I207" s="350"/>
      <c r="J207" s="350"/>
      <c r="K207" s="350"/>
      <c r="L207" s="350"/>
      <c r="M207" s="350" t="s">
        <v>25</v>
      </c>
      <c r="N207" s="350"/>
      <c r="O207" s="352"/>
      <c r="P207" s="352"/>
      <c r="Q207" s="353">
        <f t="shared" si="3"/>
        <v>0</v>
      </c>
      <c r="R207" s="350"/>
    </row>
    <row r="208" spans="2:18" ht="150" customHeight="1" x14ac:dyDescent="0.25">
      <c r="B208" s="350">
        <v>314</v>
      </c>
      <c r="C208" s="351"/>
      <c r="D208" s="350"/>
      <c r="E208" s="350"/>
      <c r="F208" s="350"/>
      <c r="G208" s="350"/>
      <c r="H208" s="350"/>
      <c r="I208" s="350"/>
      <c r="J208" s="350"/>
      <c r="K208" s="350"/>
      <c r="L208" s="350"/>
      <c r="M208" s="350" t="s">
        <v>25</v>
      </c>
      <c r="N208" s="350"/>
      <c r="O208" s="352"/>
      <c r="P208" s="352"/>
      <c r="Q208" s="353">
        <f t="shared" si="3"/>
        <v>0</v>
      </c>
      <c r="R208" s="350"/>
    </row>
    <row r="209" spans="2:18" ht="150" customHeight="1" x14ac:dyDescent="0.25">
      <c r="B209" s="350">
        <v>315</v>
      </c>
      <c r="C209" s="351"/>
      <c r="D209" s="350"/>
      <c r="E209" s="350"/>
      <c r="F209" s="350"/>
      <c r="G209" s="350"/>
      <c r="H209" s="350"/>
      <c r="I209" s="350"/>
      <c r="J209" s="350"/>
      <c r="K209" s="350"/>
      <c r="L209" s="350"/>
      <c r="M209" s="350" t="s">
        <v>25</v>
      </c>
      <c r="N209" s="350"/>
      <c r="O209" s="352"/>
      <c r="P209" s="352"/>
      <c r="Q209" s="353">
        <f t="shared" si="3"/>
        <v>0</v>
      </c>
      <c r="R209" s="350"/>
    </row>
    <row r="210" spans="2:18" ht="150" customHeight="1" x14ac:dyDescent="0.25">
      <c r="B210" s="350">
        <v>316</v>
      </c>
      <c r="C210" s="351"/>
      <c r="D210" s="350"/>
      <c r="E210" s="350"/>
      <c r="F210" s="350"/>
      <c r="G210" s="350"/>
      <c r="H210" s="350"/>
      <c r="I210" s="350"/>
      <c r="J210" s="350"/>
      <c r="K210" s="350"/>
      <c r="L210" s="350"/>
      <c r="M210" s="350" t="s">
        <v>25</v>
      </c>
      <c r="N210" s="350"/>
      <c r="O210" s="352"/>
      <c r="P210" s="352"/>
      <c r="Q210" s="353">
        <f t="shared" si="3"/>
        <v>0</v>
      </c>
      <c r="R210" s="350"/>
    </row>
    <row r="211" spans="2:18" ht="150" customHeight="1" x14ac:dyDescent="0.25">
      <c r="B211" s="350">
        <v>317</v>
      </c>
      <c r="C211" s="351"/>
      <c r="D211" s="350"/>
      <c r="E211" s="350"/>
      <c r="F211" s="350"/>
      <c r="G211" s="350"/>
      <c r="H211" s="350"/>
      <c r="I211" s="350"/>
      <c r="J211" s="350"/>
      <c r="K211" s="350"/>
      <c r="L211" s="350"/>
      <c r="M211" s="350" t="s">
        <v>25</v>
      </c>
      <c r="N211" s="350"/>
      <c r="O211" s="352"/>
      <c r="P211" s="352"/>
      <c r="Q211" s="353">
        <f t="shared" si="3"/>
        <v>0</v>
      </c>
      <c r="R211" s="350"/>
    </row>
    <row r="212" spans="2:18" ht="150" customHeight="1" x14ac:dyDescent="0.25">
      <c r="B212" s="350">
        <v>318</v>
      </c>
      <c r="C212" s="351"/>
      <c r="D212" s="350"/>
      <c r="E212" s="350"/>
      <c r="F212" s="350"/>
      <c r="G212" s="350"/>
      <c r="H212" s="350"/>
      <c r="I212" s="350"/>
      <c r="J212" s="350"/>
      <c r="K212" s="350"/>
      <c r="L212" s="350"/>
      <c r="M212" s="350" t="s">
        <v>25</v>
      </c>
      <c r="N212" s="350"/>
      <c r="O212" s="352"/>
      <c r="P212" s="352"/>
      <c r="Q212" s="353">
        <f t="shared" si="3"/>
        <v>0</v>
      </c>
      <c r="R212" s="350"/>
    </row>
    <row r="213" spans="2:18" ht="150" customHeight="1" x14ac:dyDescent="0.25">
      <c r="B213" s="350">
        <v>319</v>
      </c>
      <c r="C213" s="351"/>
      <c r="D213" s="350"/>
      <c r="E213" s="350"/>
      <c r="F213" s="350"/>
      <c r="G213" s="350"/>
      <c r="H213" s="350"/>
      <c r="I213" s="350"/>
      <c r="J213" s="350"/>
      <c r="K213" s="350"/>
      <c r="L213" s="350"/>
      <c r="M213" s="350" t="s">
        <v>25</v>
      </c>
      <c r="N213" s="350"/>
      <c r="O213" s="352"/>
      <c r="P213" s="352"/>
      <c r="Q213" s="353">
        <f t="shared" si="3"/>
        <v>0</v>
      </c>
      <c r="R213" s="350"/>
    </row>
    <row r="214" spans="2:18" ht="150" customHeight="1" x14ac:dyDescent="0.25">
      <c r="B214" s="350">
        <v>320</v>
      </c>
      <c r="C214" s="351"/>
      <c r="D214" s="350"/>
      <c r="E214" s="350"/>
      <c r="F214" s="350"/>
      <c r="G214" s="350"/>
      <c r="H214" s="350"/>
      <c r="I214" s="350"/>
      <c r="J214" s="350"/>
      <c r="K214" s="350"/>
      <c r="L214" s="350"/>
      <c r="M214" s="350" t="s">
        <v>25</v>
      </c>
      <c r="N214" s="350"/>
      <c r="O214" s="352"/>
      <c r="P214" s="352"/>
      <c r="Q214" s="353">
        <f t="shared" si="3"/>
        <v>0</v>
      </c>
      <c r="R214" s="350"/>
    </row>
    <row r="215" spans="2:18" ht="150" customHeight="1" x14ac:dyDescent="0.25">
      <c r="B215" s="350">
        <v>321</v>
      </c>
      <c r="C215" s="351"/>
      <c r="D215" s="350"/>
      <c r="E215" s="350"/>
      <c r="F215" s="350"/>
      <c r="G215" s="350"/>
      <c r="H215" s="350"/>
      <c r="I215" s="350"/>
      <c r="J215" s="350"/>
      <c r="K215" s="350"/>
      <c r="L215" s="350"/>
      <c r="M215" s="350" t="s">
        <v>25</v>
      </c>
      <c r="N215" s="350"/>
      <c r="O215" s="352"/>
      <c r="P215" s="352"/>
      <c r="Q215" s="353">
        <f t="shared" si="3"/>
        <v>0</v>
      </c>
      <c r="R215" s="350"/>
    </row>
    <row r="216" spans="2:18" ht="150" customHeight="1" x14ac:dyDescent="0.25">
      <c r="B216" s="350">
        <v>322</v>
      </c>
      <c r="C216" s="351"/>
      <c r="D216" s="350"/>
      <c r="E216" s="350"/>
      <c r="F216" s="350"/>
      <c r="G216" s="350"/>
      <c r="H216" s="350"/>
      <c r="I216" s="350"/>
      <c r="J216" s="350"/>
      <c r="K216" s="350"/>
      <c r="L216" s="350"/>
      <c r="M216" s="350" t="s">
        <v>25</v>
      </c>
      <c r="N216" s="350"/>
      <c r="O216" s="352"/>
      <c r="P216" s="352"/>
      <c r="Q216" s="353">
        <f t="shared" si="3"/>
        <v>0</v>
      </c>
      <c r="R216" s="350"/>
    </row>
    <row r="217" spans="2:18" ht="150" customHeight="1" x14ac:dyDescent="0.25">
      <c r="B217" s="350">
        <v>323</v>
      </c>
      <c r="C217" s="351"/>
      <c r="D217" s="350"/>
      <c r="E217" s="350"/>
      <c r="F217" s="350"/>
      <c r="G217" s="350"/>
      <c r="H217" s="350"/>
      <c r="I217" s="350"/>
      <c r="J217" s="350"/>
      <c r="K217" s="350"/>
      <c r="L217" s="350"/>
      <c r="M217" s="350" t="s">
        <v>25</v>
      </c>
      <c r="N217" s="350"/>
      <c r="O217" s="352"/>
      <c r="P217" s="352"/>
      <c r="Q217" s="353">
        <f t="shared" si="3"/>
        <v>0</v>
      </c>
      <c r="R217" s="350"/>
    </row>
    <row r="218" spans="2:18" ht="150" customHeight="1" x14ac:dyDescent="0.25">
      <c r="B218" s="350">
        <v>324</v>
      </c>
      <c r="C218" s="351"/>
      <c r="D218" s="350"/>
      <c r="E218" s="350"/>
      <c r="F218" s="350"/>
      <c r="G218" s="350"/>
      <c r="H218" s="350"/>
      <c r="I218" s="350"/>
      <c r="J218" s="350"/>
      <c r="K218" s="350"/>
      <c r="L218" s="350"/>
      <c r="M218" s="350" t="s">
        <v>25</v>
      </c>
      <c r="N218" s="350"/>
      <c r="O218" s="352"/>
      <c r="P218" s="352"/>
      <c r="Q218" s="353">
        <f t="shared" si="3"/>
        <v>0</v>
      </c>
      <c r="R218" s="350"/>
    </row>
    <row r="219" spans="2:18" ht="150" customHeight="1" x14ac:dyDescent="0.25">
      <c r="B219" s="350">
        <v>325</v>
      </c>
      <c r="C219" s="351"/>
      <c r="D219" s="350"/>
      <c r="E219" s="350"/>
      <c r="F219" s="350"/>
      <c r="G219" s="350"/>
      <c r="H219" s="350"/>
      <c r="I219" s="350"/>
      <c r="J219" s="350"/>
      <c r="K219" s="350"/>
      <c r="L219" s="350"/>
      <c r="M219" s="350" t="s">
        <v>25</v>
      </c>
      <c r="N219" s="350"/>
      <c r="O219" s="352"/>
      <c r="P219" s="352"/>
      <c r="Q219" s="353">
        <f t="shared" ref="Q219:Q282" si="4">IF(_xlfn.DAYS(P219,O219)&lt;0,0,_xlfn.DAYS(P219,O219))</f>
        <v>0</v>
      </c>
      <c r="R219" s="350"/>
    </row>
    <row r="220" spans="2:18" ht="150" customHeight="1" x14ac:dyDescent="0.25">
      <c r="B220" s="350">
        <v>326</v>
      </c>
      <c r="C220" s="351"/>
      <c r="D220" s="350"/>
      <c r="E220" s="350"/>
      <c r="F220" s="350"/>
      <c r="G220" s="350"/>
      <c r="H220" s="350"/>
      <c r="I220" s="350"/>
      <c r="J220" s="350"/>
      <c r="K220" s="350"/>
      <c r="L220" s="350"/>
      <c r="M220" s="350" t="s">
        <v>25</v>
      </c>
      <c r="N220" s="350"/>
      <c r="O220" s="352"/>
      <c r="P220" s="352"/>
      <c r="Q220" s="353">
        <f t="shared" si="4"/>
        <v>0</v>
      </c>
      <c r="R220" s="350"/>
    </row>
    <row r="221" spans="2:18" ht="150" customHeight="1" x14ac:dyDescent="0.25">
      <c r="B221" s="350">
        <v>327</v>
      </c>
      <c r="C221" s="351"/>
      <c r="D221" s="350"/>
      <c r="E221" s="350"/>
      <c r="F221" s="350"/>
      <c r="G221" s="350"/>
      <c r="H221" s="350"/>
      <c r="I221" s="350"/>
      <c r="J221" s="350"/>
      <c r="K221" s="350"/>
      <c r="L221" s="350"/>
      <c r="M221" s="350" t="s">
        <v>25</v>
      </c>
      <c r="N221" s="350"/>
      <c r="O221" s="352"/>
      <c r="P221" s="352"/>
      <c r="Q221" s="353">
        <f t="shared" si="4"/>
        <v>0</v>
      </c>
      <c r="R221" s="350"/>
    </row>
    <row r="222" spans="2:18" ht="150" customHeight="1" x14ac:dyDescent="0.25">
      <c r="B222" s="350">
        <v>328</v>
      </c>
      <c r="C222" s="351"/>
      <c r="D222" s="350"/>
      <c r="E222" s="350"/>
      <c r="F222" s="350"/>
      <c r="G222" s="350"/>
      <c r="H222" s="350"/>
      <c r="I222" s="350"/>
      <c r="J222" s="350"/>
      <c r="K222" s="350"/>
      <c r="L222" s="350"/>
      <c r="M222" s="350" t="s">
        <v>25</v>
      </c>
      <c r="N222" s="350"/>
      <c r="O222" s="352"/>
      <c r="P222" s="352"/>
      <c r="Q222" s="353">
        <f t="shared" si="4"/>
        <v>0</v>
      </c>
      <c r="R222" s="350"/>
    </row>
    <row r="223" spans="2:18" ht="150" customHeight="1" x14ac:dyDescent="0.25">
      <c r="B223" s="350">
        <v>329</v>
      </c>
      <c r="C223" s="351"/>
      <c r="D223" s="350"/>
      <c r="E223" s="350"/>
      <c r="F223" s="350"/>
      <c r="G223" s="350"/>
      <c r="H223" s="350"/>
      <c r="I223" s="350"/>
      <c r="J223" s="350"/>
      <c r="K223" s="350"/>
      <c r="L223" s="350"/>
      <c r="M223" s="350" t="s">
        <v>25</v>
      </c>
      <c r="N223" s="350"/>
      <c r="O223" s="352"/>
      <c r="P223" s="352"/>
      <c r="Q223" s="353">
        <f t="shared" si="4"/>
        <v>0</v>
      </c>
      <c r="R223" s="350"/>
    </row>
    <row r="224" spans="2:18" ht="150" customHeight="1" x14ac:dyDescent="0.25">
      <c r="B224" s="350">
        <v>330</v>
      </c>
      <c r="C224" s="351"/>
      <c r="D224" s="350"/>
      <c r="E224" s="350"/>
      <c r="F224" s="350"/>
      <c r="G224" s="350"/>
      <c r="H224" s="350"/>
      <c r="I224" s="350"/>
      <c r="J224" s="350"/>
      <c r="K224" s="350"/>
      <c r="L224" s="350"/>
      <c r="M224" s="350" t="s">
        <v>25</v>
      </c>
      <c r="N224" s="350"/>
      <c r="O224" s="352"/>
      <c r="P224" s="352"/>
      <c r="Q224" s="353">
        <f t="shared" si="4"/>
        <v>0</v>
      </c>
      <c r="R224" s="350"/>
    </row>
    <row r="225" spans="2:18" ht="150" customHeight="1" x14ac:dyDescent="0.25">
      <c r="B225" s="350">
        <v>331</v>
      </c>
      <c r="C225" s="351"/>
      <c r="D225" s="350"/>
      <c r="E225" s="350"/>
      <c r="F225" s="350"/>
      <c r="G225" s="350"/>
      <c r="H225" s="350"/>
      <c r="I225" s="350"/>
      <c r="J225" s="350"/>
      <c r="K225" s="350"/>
      <c r="L225" s="350"/>
      <c r="M225" s="350" t="s">
        <v>25</v>
      </c>
      <c r="N225" s="350"/>
      <c r="O225" s="352"/>
      <c r="P225" s="352"/>
      <c r="Q225" s="353">
        <f t="shared" si="4"/>
        <v>0</v>
      </c>
      <c r="R225" s="350"/>
    </row>
    <row r="226" spans="2:18" ht="150" customHeight="1" x14ac:dyDescent="0.25">
      <c r="B226" s="350">
        <v>332</v>
      </c>
      <c r="C226" s="351"/>
      <c r="D226" s="350"/>
      <c r="E226" s="350"/>
      <c r="F226" s="350"/>
      <c r="G226" s="350"/>
      <c r="H226" s="350"/>
      <c r="I226" s="350"/>
      <c r="J226" s="350"/>
      <c r="K226" s="350"/>
      <c r="L226" s="350"/>
      <c r="M226" s="350" t="s">
        <v>25</v>
      </c>
      <c r="N226" s="350"/>
      <c r="O226" s="352"/>
      <c r="P226" s="352"/>
      <c r="Q226" s="353">
        <f t="shared" si="4"/>
        <v>0</v>
      </c>
      <c r="R226" s="350"/>
    </row>
    <row r="227" spans="2:18" ht="150" customHeight="1" x14ac:dyDescent="0.25">
      <c r="B227" s="350">
        <v>333</v>
      </c>
      <c r="C227" s="351"/>
      <c r="D227" s="350"/>
      <c r="E227" s="350"/>
      <c r="F227" s="350"/>
      <c r="G227" s="350"/>
      <c r="H227" s="350"/>
      <c r="I227" s="350"/>
      <c r="J227" s="350"/>
      <c r="K227" s="350"/>
      <c r="L227" s="350"/>
      <c r="M227" s="350" t="s">
        <v>25</v>
      </c>
      <c r="N227" s="350"/>
      <c r="O227" s="352"/>
      <c r="P227" s="352"/>
      <c r="Q227" s="353">
        <f t="shared" si="4"/>
        <v>0</v>
      </c>
      <c r="R227" s="350"/>
    </row>
    <row r="228" spans="2:18" ht="150" customHeight="1" x14ac:dyDescent="0.25">
      <c r="B228" s="350">
        <v>334</v>
      </c>
      <c r="C228" s="351"/>
      <c r="D228" s="350"/>
      <c r="E228" s="350"/>
      <c r="F228" s="350"/>
      <c r="G228" s="350"/>
      <c r="H228" s="350"/>
      <c r="I228" s="350"/>
      <c r="J228" s="350"/>
      <c r="K228" s="350"/>
      <c r="L228" s="350"/>
      <c r="M228" s="350" t="s">
        <v>25</v>
      </c>
      <c r="N228" s="350"/>
      <c r="O228" s="352"/>
      <c r="P228" s="352"/>
      <c r="Q228" s="353">
        <f t="shared" si="4"/>
        <v>0</v>
      </c>
      <c r="R228" s="350"/>
    </row>
    <row r="229" spans="2:18" ht="150" customHeight="1" x14ac:dyDescent="0.25">
      <c r="B229" s="350">
        <v>335</v>
      </c>
      <c r="C229" s="351"/>
      <c r="D229" s="350"/>
      <c r="E229" s="350"/>
      <c r="F229" s="350"/>
      <c r="G229" s="350"/>
      <c r="H229" s="350"/>
      <c r="I229" s="350"/>
      <c r="J229" s="350"/>
      <c r="K229" s="350"/>
      <c r="L229" s="350"/>
      <c r="M229" s="350" t="s">
        <v>25</v>
      </c>
      <c r="N229" s="350"/>
      <c r="O229" s="352"/>
      <c r="P229" s="352"/>
      <c r="Q229" s="353">
        <f t="shared" si="4"/>
        <v>0</v>
      </c>
      <c r="R229" s="350"/>
    </row>
    <row r="230" spans="2:18" ht="150" customHeight="1" x14ac:dyDescent="0.25">
      <c r="B230" s="350">
        <v>336</v>
      </c>
      <c r="C230" s="351"/>
      <c r="D230" s="350"/>
      <c r="E230" s="350"/>
      <c r="F230" s="350"/>
      <c r="G230" s="350"/>
      <c r="H230" s="350"/>
      <c r="I230" s="350"/>
      <c r="J230" s="350"/>
      <c r="K230" s="350"/>
      <c r="L230" s="350"/>
      <c r="M230" s="350" t="s">
        <v>25</v>
      </c>
      <c r="N230" s="350"/>
      <c r="O230" s="352"/>
      <c r="P230" s="352"/>
      <c r="Q230" s="353">
        <f t="shared" si="4"/>
        <v>0</v>
      </c>
      <c r="R230" s="350"/>
    </row>
    <row r="231" spans="2:18" ht="150" customHeight="1" x14ac:dyDescent="0.25">
      <c r="B231" s="350">
        <v>337</v>
      </c>
      <c r="C231" s="351"/>
      <c r="D231" s="350"/>
      <c r="E231" s="350"/>
      <c r="F231" s="350"/>
      <c r="G231" s="350"/>
      <c r="H231" s="350"/>
      <c r="I231" s="350"/>
      <c r="J231" s="350"/>
      <c r="K231" s="350"/>
      <c r="L231" s="350"/>
      <c r="M231" s="350" t="s">
        <v>25</v>
      </c>
      <c r="N231" s="350"/>
      <c r="O231" s="352"/>
      <c r="P231" s="352"/>
      <c r="Q231" s="353">
        <f t="shared" si="4"/>
        <v>0</v>
      </c>
      <c r="R231" s="350"/>
    </row>
    <row r="232" spans="2:18" ht="150" customHeight="1" x14ac:dyDescent="0.25">
      <c r="B232" s="350">
        <v>338</v>
      </c>
      <c r="C232" s="351"/>
      <c r="D232" s="350"/>
      <c r="E232" s="350"/>
      <c r="F232" s="350"/>
      <c r="G232" s="350"/>
      <c r="H232" s="350"/>
      <c r="I232" s="350"/>
      <c r="J232" s="350"/>
      <c r="K232" s="350"/>
      <c r="L232" s="350"/>
      <c r="M232" s="350" t="s">
        <v>25</v>
      </c>
      <c r="N232" s="350"/>
      <c r="O232" s="352"/>
      <c r="P232" s="352"/>
      <c r="Q232" s="353">
        <f t="shared" si="4"/>
        <v>0</v>
      </c>
      <c r="R232" s="350"/>
    </row>
    <row r="233" spans="2:18" ht="150" customHeight="1" x14ac:dyDescent="0.25">
      <c r="B233" s="350">
        <v>339</v>
      </c>
      <c r="C233" s="351"/>
      <c r="D233" s="350"/>
      <c r="E233" s="350"/>
      <c r="F233" s="350"/>
      <c r="G233" s="350"/>
      <c r="H233" s="350"/>
      <c r="I233" s="350"/>
      <c r="J233" s="350"/>
      <c r="K233" s="350"/>
      <c r="L233" s="350"/>
      <c r="M233" s="350" t="s">
        <v>25</v>
      </c>
      <c r="N233" s="350"/>
      <c r="O233" s="352"/>
      <c r="P233" s="352"/>
      <c r="Q233" s="353">
        <f t="shared" si="4"/>
        <v>0</v>
      </c>
      <c r="R233" s="350"/>
    </row>
    <row r="234" spans="2:18" ht="150" customHeight="1" x14ac:dyDescent="0.25">
      <c r="B234" s="350">
        <v>340</v>
      </c>
      <c r="C234" s="351"/>
      <c r="D234" s="350"/>
      <c r="E234" s="350"/>
      <c r="F234" s="350"/>
      <c r="G234" s="350"/>
      <c r="H234" s="350"/>
      <c r="I234" s="350"/>
      <c r="J234" s="350"/>
      <c r="K234" s="350"/>
      <c r="L234" s="350"/>
      <c r="M234" s="350" t="s">
        <v>25</v>
      </c>
      <c r="N234" s="350"/>
      <c r="O234" s="352"/>
      <c r="P234" s="352"/>
      <c r="Q234" s="353">
        <f t="shared" si="4"/>
        <v>0</v>
      </c>
      <c r="R234" s="350"/>
    </row>
    <row r="235" spans="2:18" ht="150" customHeight="1" x14ac:dyDescent="0.25">
      <c r="B235" s="350">
        <v>341</v>
      </c>
      <c r="C235" s="351"/>
      <c r="D235" s="350"/>
      <c r="E235" s="350"/>
      <c r="F235" s="350"/>
      <c r="G235" s="350"/>
      <c r="H235" s="350"/>
      <c r="I235" s="350"/>
      <c r="J235" s="350"/>
      <c r="K235" s="350"/>
      <c r="L235" s="350"/>
      <c r="M235" s="350" t="s">
        <v>25</v>
      </c>
      <c r="N235" s="350"/>
      <c r="O235" s="352"/>
      <c r="P235" s="352"/>
      <c r="Q235" s="353">
        <f t="shared" si="4"/>
        <v>0</v>
      </c>
      <c r="R235" s="350"/>
    </row>
    <row r="236" spans="2:18" ht="150" customHeight="1" x14ac:dyDescent="0.25">
      <c r="B236" s="350">
        <v>342</v>
      </c>
      <c r="C236" s="351"/>
      <c r="D236" s="350"/>
      <c r="E236" s="350"/>
      <c r="F236" s="350"/>
      <c r="G236" s="350"/>
      <c r="H236" s="350"/>
      <c r="I236" s="350"/>
      <c r="J236" s="350"/>
      <c r="K236" s="350"/>
      <c r="L236" s="350"/>
      <c r="M236" s="350" t="s">
        <v>25</v>
      </c>
      <c r="N236" s="350"/>
      <c r="O236" s="352"/>
      <c r="P236" s="352"/>
      <c r="Q236" s="353">
        <f t="shared" si="4"/>
        <v>0</v>
      </c>
      <c r="R236" s="350"/>
    </row>
    <row r="237" spans="2:18" ht="150" customHeight="1" x14ac:dyDescent="0.25">
      <c r="B237" s="350">
        <v>343</v>
      </c>
      <c r="C237" s="351"/>
      <c r="D237" s="350"/>
      <c r="E237" s="350"/>
      <c r="F237" s="350"/>
      <c r="G237" s="350"/>
      <c r="H237" s="350"/>
      <c r="I237" s="350"/>
      <c r="J237" s="350"/>
      <c r="K237" s="350"/>
      <c r="L237" s="350"/>
      <c r="M237" s="350" t="s">
        <v>25</v>
      </c>
      <c r="N237" s="350"/>
      <c r="O237" s="352"/>
      <c r="P237" s="352"/>
      <c r="Q237" s="353">
        <f t="shared" si="4"/>
        <v>0</v>
      </c>
      <c r="R237" s="350"/>
    </row>
    <row r="238" spans="2:18" ht="150" customHeight="1" x14ac:dyDescent="0.25">
      <c r="B238" s="350">
        <v>344</v>
      </c>
      <c r="C238" s="351"/>
      <c r="D238" s="350"/>
      <c r="E238" s="350"/>
      <c r="F238" s="350"/>
      <c r="G238" s="350"/>
      <c r="H238" s="350"/>
      <c r="I238" s="350"/>
      <c r="J238" s="350"/>
      <c r="K238" s="350"/>
      <c r="L238" s="350"/>
      <c r="M238" s="350" t="s">
        <v>25</v>
      </c>
      <c r="N238" s="350"/>
      <c r="O238" s="352"/>
      <c r="P238" s="352"/>
      <c r="Q238" s="353">
        <f t="shared" si="4"/>
        <v>0</v>
      </c>
      <c r="R238" s="350"/>
    </row>
    <row r="239" spans="2:18" ht="150" customHeight="1" x14ac:dyDescent="0.25">
      <c r="B239" s="350">
        <v>345</v>
      </c>
      <c r="C239" s="351"/>
      <c r="D239" s="350"/>
      <c r="E239" s="350"/>
      <c r="F239" s="350"/>
      <c r="G239" s="350"/>
      <c r="H239" s="350"/>
      <c r="I239" s="350"/>
      <c r="J239" s="350"/>
      <c r="K239" s="350"/>
      <c r="L239" s="350"/>
      <c r="M239" s="350" t="s">
        <v>25</v>
      </c>
      <c r="N239" s="350"/>
      <c r="O239" s="352"/>
      <c r="P239" s="352"/>
      <c r="Q239" s="353">
        <f t="shared" si="4"/>
        <v>0</v>
      </c>
      <c r="R239" s="350"/>
    </row>
    <row r="240" spans="2:18" ht="150" customHeight="1" x14ac:dyDescent="0.25">
      <c r="B240" s="350">
        <v>346</v>
      </c>
      <c r="C240" s="351"/>
      <c r="D240" s="350"/>
      <c r="E240" s="350"/>
      <c r="F240" s="350"/>
      <c r="G240" s="350"/>
      <c r="H240" s="350"/>
      <c r="I240" s="350"/>
      <c r="J240" s="350"/>
      <c r="K240" s="350"/>
      <c r="L240" s="350"/>
      <c r="M240" s="350" t="s">
        <v>25</v>
      </c>
      <c r="N240" s="350"/>
      <c r="O240" s="352"/>
      <c r="P240" s="352"/>
      <c r="Q240" s="353">
        <f t="shared" si="4"/>
        <v>0</v>
      </c>
      <c r="R240" s="350"/>
    </row>
    <row r="241" spans="2:18" ht="150" customHeight="1" x14ac:dyDescent="0.25">
      <c r="B241" s="350">
        <v>347</v>
      </c>
      <c r="C241" s="351"/>
      <c r="D241" s="350"/>
      <c r="E241" s="350"/>
      <c r="F241" s="350"/>
      <c r="G241" s="350"/>
      <c r="H241" s="350"/>
      <c r="I241" s="350"/>
      <c r="J241" s="350"/>
      <c r="K241" s="350"/>
      <c r="L241" s="350"/>
      <c r="M241" s="350"/>
      <c r="N241" s="350"/>
      <c r="O241" s="352"/>
      <c r="P241" s="352"/>
      <c r="Q241" s="353">
        <f t="shared" si="4"/>
        <v>0</v>
      </c>
      <c r="R241" s="350"/>
    </row>
    <row r="242" spans="2:18" ht="150" customHeight="1" x14ac:dyDescent="0.25">
      <c r="B242" s="350">
        <v>348</v>
      </c>
      <c r="C242" s="351"/>
      <c r="D242" s="350"/>
      <c r="E242" s="350"/>
      <c r="F242" s="350"/>
      <c r="G242" s="350"/>
      <c r="H242" s="350"/>
      <c r="I242" s="350"/>
      <c r="J242" s="350"/>
      <c r="K242" s="350"/>
      <c r="L242" s="350"/>
      <c r="M242" s="350"/>
      <c r="N242" s="350"/>
      <c r="O242" s="352"/>
      <c r="P242" s="352"/>
      <c r="Q242" s="353">
        <f t="shared" si="4"/>
        <v>0</v>
      </c>
      <c r="R242" s="350"/>
    </row>
    <row r="243" spans="2:18" ht="150" customHeight="1" x14ac:dyDescent="0.25">
      <c r="B243" s="350">
        <v>349</v>
      </c>
      <c r="C243" s="351"/>
      <c r="D243" s="350"/>
      <c r="E243" s="350"/>
      <c r="F243" s="350"/>
      <c r="G243" s="350"/>
      <c r="H243" s="350"/>
      <c r="I243" s="350"/>
      <c r="J243" s="350"/>
      <c r="K243" s="350"/>
      <c r="L243" s="350"/>
      <c r="M243" s="350"/>
      <c r="N243" s="350"/>
      <c r="O243" s="352"/>
      <c r="P243" s="352"/>
      <c r="Q243" s="353">
        <f t="shared" si="4"/>
        <v>0</v>
      </c>
      <c r="R243" s="350"/>
    </row>
    <row r="244" spans="2:18" ht="150" customHeight="1" x14ac:dyDescent="0.25">
      <c r="B244" s="350">
        <v>350</v>
      </c>
      <c r="C244" s="351"/>
      <c r="D244" s="350"/>
      <c r="E244" s="350"/>
      <c r="F244" s="350"/>
      <c r="G244" s="350"/>
      <c r="H244" s="350"/>
      <c r="I244" s="350"/>
      <c r="J244" s="350"/>
      <c r="K244" s="350"/>
      <c r="L244" s="350"/>
      <c r="M244" s="350"/>
      <c r="N244" s="350"/>
      <c r="O244" s="352"/>
      <c r="P244" s="352"/>
      <c r="Q244" s="353">
        <f t="shared" si="4"/>
        <v>0</v>
      </c>
      <c r="R244" s="350"/>
    </row>
    <row r="245" spans="2:18" ht="150" customHeight="1" x14ac:dyDescent="0.25">
      <c r="B245" s="350">
        <v>351</v>
      </c>
      <c r="C245" s="351"/>
      <c r="D245" s="350"/>
      <c r="E245" s="350"/>
      <c r="F245" s="350"/>
      <c r="G245" s="350"/>
      <c r="H245" s="350"/>
      <c r="I245" s="350"/>
      <c r="J245" s="350"/>
      <c r="K245" s="350"/>
      <c r="L245" s="350"/>
      <c r="M245" s="350"/>
      <c r="N245" s="350"/>
      <c r="O245" s="352"/>
      <c r="P245" s="352"/>
      <c r="Q245" s="353">
        <f t="shared" si="4"/>
        <v>0</v>
      </c>
      <c r="R245" s="350"/>
    </row>
    <row r="246" spans="2:18" ht="150" customHeight="1" x14ac:dyDescent="0.25">
      <c r="B246" s="350">
        <v>352</v>
      </c>
      <c r="C246" s="351"/>
      <c r="D246" s="350"/>
      <c r="E246" s="350"/>
      <c r="F246" s="350"/>
      <c r="G246" s="350"/>
      <c r="H246" s="350"/>
      <c r="I246" s="350"/>
      <c r="J246" s="350"/>
      <c r="K246" s="350"/>
      <c r="L246" s="350"/>
      <c r="M246" s="350"/>
      <c r="N246" s="350"/>
      <c r="O246" s="352"/>
      <c r="P246" s="352"/>
      <c r="Q246" s="353">
        <f t="shared" si="4"/>
        <v>0</v>
      </c>
      <c r="R246" s="350"/>
    </row>
    <row r="247" spans="2:18" ht="150" customHeight="1" x14ac:dyDescent="0.25">
      <c r="B247" s="350">
        <v>353</v>
      </c>
      <c r="C247" s="351"/>
      <c r="D247" s="350"/>
      <c r="E247" s="350"/>
      <c r="F247" s="350"/>
      <c r="G247" s="350"/>
      <c r="H247" s="350"/>
      <c r="I247" s="350"/>
      <c r="J247" s="350"/>
      <c r="K247" s="350"/>
      <c r="L247" s="350"/>
      <c r="M247" s="350"/>
      <c r="N247" s="350"/>
      <c r="O247" s="352"/>
      <c r="P247" s="352"/>
      <c r="Q247" s="353">
        <f t="shared" si="4"/>
        <v>0</v>
      </c>
      <c r="R247" s="350"/>
    </row>
    <row r="248" spans="2:18" ht="150" customHeight="1" x14ac:dyDescent="0.25">
      <c r="B248" s="350">
        <v>354</v>
      </c>
      <c r="C248" s="351"/>
      <c r="D248" s="350"/>
      <c r="E248" s="350"/>
      <c r="F248" s="350"/>
      <c r="G248" s="350"/>
      <c r="H248" s="350"/>
      <c r="I248" s="350"/>
      <c r="J248" s="350"/>
      <c r="K248" s="350"/>
      <c r="L248" s="350"/>
      <c r="M248" s="350"/>
      <c r="N248" s="350"/>
      <c r="O248" s="352"/>
      <c r="P248" s="352"/>
      <c r="Q248" s="353">
        <f t="shared" si="4"/>
        <v>0</v>
      </c>
      <c r="R248" s="350"/>
    </row>
    <row r="249" spans="2:18" ht="150" customHeight="1" x14ac:dyDescent="0.25">
      <c r="B249" s="350">
        <v>355</v>
      </c>
      <c r="C249" s="351"/>
      <c r="D249" s="350"/>
      <c r="E249" s="350"/>
      <c r="F249" s="350"/>
      <c r="G249" s="350"/>
      <c r="H249" s="350"/>
      <c r="I249" s="350"/>
      <c r="J249" s="350"/>
      <c r="K249" s="350"/>
      <c r="L249" s="350"/>
      <c r="M249" s="350"/>
      <c r="N249" s="350"/>
      <c r="O249" s="352"/>
      <c r="P249" s="352"/>
      <c r="Q249" s="353">
        <f t="shared" si="4"/>
        <v>0</v>
      </c>
      <c r="R249" s="350"/>
    </row>
    <row r="250" spans="2:18" ht="150" customHeight="1" x14ac:dyDescent="0.25">
      <c r="B250" s="350">
        <v>356</v>
      </c>
      <c r="C250" s="351"/>
      <c r="D250" s="350"/>
      <c r="E250" s="350"/>
      <c r="F250" s="350"/>
      <c r="G250" s="350"/>
      <c r="H250" s="350"/>
      <c r="I250" s="350"/>
      <c r="J250" s="350"/>
      <c r="K250" s="350"/>
      <c r="L250" s="350"/>
      <c r="M250" s="350"/>
      <c r="N250" s="350"/>
      <c r="O250" s="352"/>
      <c r="P250" s="352"/>
      <c r="Q250" s="353">
        <f t="shared" si="4"/>
        <v>0</v>
      </c>
      <c r="R250" s="350"/>
    </row>
    <row r="251" spans="2:18" ht="150" customHeight="1" x14ac:dyDescent="0.25">
      <c r="B251" s="350">
        <v>357</v>
      </c>
      <c r="C251" s="351"/>
      <c r="D251" s="350"/>
      <c r="E251" s="350"/>
      <c r="F251" s="350"/>
      <c r="G251" s="350"/>
      <c r="H251" s="350"/>
      <c r="I251" s="350"/>
      <c r="J251" s="350"/>
      <c r="K251" s="350"/>
      <c r="L251" s="350"/>
      <c r="M251" s="350"/>
      <c r="N251" s="350"/>
      <c r="O251" s="352"/>
      <c r="P251" s="352"/>
      <c r="Q251" s="353">
        <f t="shared" si="4"/>
        <v>0</v>
      </c>
      <c r="R251" s="350"/>
    </row>
    <row r="252" spans="2:18" ht="150" customHeight="1" x14ac:dyDescent="0.25">
      <c r="B252" s="350">
        <v>358</v>
      </c>
      <c r="C252" s="351"/>
      <c r="D252" s="350"/>
      <c r="E252" s="350"/>
      <c r="F252" s="350"/>
      <c r="G252" s="350"/>
      <c r="H252" s="350"/>
      <c r="I252" s="350"/>
      <c r="J252" s="350"/>
      <c r="K252" s="350"/>
      <c r="L252" s="350"/>
      <c r="M252" s="350"/>
      <c r="N252" s="350"/>
      <c r="O252" s="352"/>
      <c r="P252" s="352"/>
      <c r="Q252" s="353">
        <f t="shared" si="4"/>
        <v>0</v>
      </c>
      <c r="R252" s="350"/>
    </row>
    <row r="253" spans="2:18" ht="150" customHeight="1" x14ac:dyDescent="0.25">
      <c r="B253" s="350">
        <v>359</v>
      </c>
      <c r="C253" s="351"/>
      <c r="D253" s="350"/>
      <c r="E253" s="350"/>
      <c r="F253" s="350"/>
      <c r="G253" s="350"/>
      <c r="H253" s="350"/>
      <c r="I253" s="350"/>
      <c r="J253" s="350"/>
      <c r="K253" s="350"/>
      <c r="L253" s="350"/>
      <c r="M253" s="350"/>
      <c r="N253" s="350"/>
      <c r="O253" s="352"/>
      <c r="P253" s="352"/>
      <c r="Q253" s="353">
        <f t="shared" si="4"/>
        <v>0</v>
      </c>
      <c r="R253" s="350"/>
    </row>
    <row r="254" spans="2:18" ht="150" customHeight="1" x14ac:dyDescent="0.25">
      <c r="B254" s="350">
        <v>360</v>
      </c>
      <c r="C254" s="351"/>
      <c r="D254" s="350"/>
      <c r="E254" s="350"/>
      <c r="F254" s="350"/>
      <c r="G254" s="350"/>
      <c r="H254" s="350"/>
      <c r="I254" s="350"/>
      <c r="J254" s="350"/>
      <c r="K254" s="350"/>
      <c r="L254" s="350"/>
      <c r="M254" s="350"/>
      <c r="N254" s="350"/>
      <c r="O254" s="352"/>
      <c r="P254" s="352"/>
      <c r="Q254" s="353">
        <f t="shared" si="4"/>
        <v>0</v>
      </c>
      <c r="R254" s="350"/>
    </row>
    <row r="255" spans="2:18" ht="150" customHeight="1" x14ac:dyDescent="0.25">
      <c r="B255" s="350">
        <v>361</v>
      </c>
      <c r="C255" s="351"/>
      <c r="D255" s="350"/>
      <c r="E255" s="350"/>
      <c r="F255" s="350"/>
      <c r="G255" s="350"/>
      <c r="H255" s="350"/>
      <c r="I255" s="350"/>
      <c r="J255" s="350"/>
      <c r="K255" s="350"/>
      <c r="L255" s="350"/>
      <c r="M255" s="350"/>
      <c r="N255" s="350"/>
      <c r="O255" s="352"/>
      <c r="P255" s="352"/>
      <c r="Q255" s="353">
        <f t="shared" si="4"/>
        <v>0</v>
      </c>
      <c r="R255" s="350"/>
    </row>
    <row r="256" spans="2:18" ht="150" customHeight="1" x14ac:dyDescent="0.25">
      <c r="B256" s="350">
        <v>362</v>
      </c>
      <c r="C256" s="351"/>
      <c r="D256" s="350"/>
      <c r="E256" s="350"/>
      <c r="F256" s="350"/>
      <c r="G256" s="350"/>
      <c r="H256" s="350"/>
      <c r="I256" s="350"/>
      <c r="J256" s="350"/>
      <c r="K256" s="350"/>
      <c r="L256" s="350"/>
      <c r="M256" s="350"/>
      <c r="N256" s="350"/>
      <c r="O256" s="352"/>
      <c r="P256" s="352"/>
      <c r="Q256" s="353">
        <f t="shared" si="4"/>
        <v>0</v>
      </c>
      <c r="R256" s="350"/>
    </row>
    <row r="257" spans="2:18" ht="150" customHeight="1" x14ac:dyDescent="0.25">
      <c r="B257" s="350">
        <v>363</v>
      </c>
      <c r="C257" s="351"/>
      <c r="D257" s="350"/>
      <c r="E257" s="350"/>
      <c r="F257" s="350"/>
      <c r="G257" s="350"/>
      <c r="H257" s="350"/>
      <c r="I257" s="350"/>
      <c r="J257" s="350"/>
      <c r="K257" s="350"/>
      <c r="L257" s="350"/>
      <c r="M257" s="350"/>
      <c r="N257" s="350"/>
      <c r="O257" s="352"/>
      <c r="P257" s="352"/>
      <c r="Q257" s="353">
        <f t="shared" si="4"/>
        <v>0</v>
      </c>
      <c r="R257" s="350"/>
    </row>
    <row r="258" spans="2:18" ht="150" customHeight="1" x14ac:dyDescent="0.25">
      <c r="B258" s="350">
        <v>364</v>
      </c>
      <c r="C258" s="351"/>
      <c r="D258" s="350"/>
      <c r="E258" s="350"/>
      <c r="F258" s="350"/>
      <c r="G258" s="350"/>
      <c r="H258" s="350"/>
      <c r="I258" s="350"/>
      <c r="J258" s="350"/>
      <c r="K258" s="350"/>
      <c r="L258" s="350"/>
      <c r="M258" s="350"/>
      <c r="N258" s="350"/>
      <c r="O258" s="352"/>
      <c r="P258" s="352"/>
      <c r="Q258" s="353">
        <f t="shared" si="4"/>
        <v>0</v>
      </c>
      <c r="R258" s="350"/>
    </row>
    <row r="259" spans="2:18" ht="150" customHeight="1" x14ac:dyDescent="0.25">
      <c r="B259" s="350">
        <v>365</v>
      </c>
      <c r="C259" s="351"/>
      <c r="D259" s="350"/>
      <c r="E259" s="350"/>
      <c r="F259" s="350"/>
      <c r="G259" s="350"/>
      <c r="H259" s="350"/>
      <c r="I259" s="350"/>
      <c r="J259" s="350"/>
      <c r="K259" s="350"/>
      <c r="L259" s="350"/>
      <c r="M259" s="350"/>
      <c r="N259" s="350"/>
      <c r="O259" s="352"/>
      <c r="P259" s="352"/>
      <c r="Q259" s="353">
        <f t="shared" si="4"/>
        <v>0</v>
      </c>
      <c r="R259" s="350"/>
    </row>
    <row r="260" spans="2:18" ht="150" customHeight="1" x14ac:dyDescent="0.25">
      <c r="B260" s="350">
        <v>366</v>
      </c>
      <c r="C260" s="351"/>
      <c r="D260" s="350"/>
      <c r="E260" s="350"/>
      <c r="F260" s="350"/>
      <c r="G260" s="350"/>
      <c r="H260" s="350"/>
      <c r="I260" s="350"/>
      <c r="J260" s="350"/>
      <c r="K260" s="350"/>
      <c r="L260" s="350"/>
      <c r="M260" s="350"/>
      <c r="N260" s="350"/>
      <c r="O260" s="352"/>
      <c r="P260" s="352"/>
      <c r="Q260" s="353">
        <f t="shared" si="4"/>
        <v>0</v>
      </c>
      <c r="R260" s="350"/>
    </row>
    <row r="261" spans="2:18" ht="150" customHeight="1" x14ac:dyDescent="0.25">
      <c r="B261" s="350">
        <v>367</v>
      </c>
      <c r="C261" s="351"/>
      <c r="D261" s="350"/>
      <c r="E261" s="350"/>
      <c r="F261" s="350"/>
      <c r="G261" s="350"/>
      <c r="H261" s="350"/>
      <c r="I261" s="350"/>
      <c r="J261" s="350"/>
      <c r="K261" s="350"/>
      <c r="L261" s="350"/>
      <c r="M261" s="350"/>
      <c r="N261" s="350"/>
      <c r="O261" s="352"/>
      <c r="P261" s="352"/>
      <c r="Q261" s="353">
        <f t="shared" si="4"/>
        <v>0</v>
      </c>
      <c r="R261" s="350"/>
    </row>
    <row r="262" spans="2:18" ht="150" customHeight="1" x14ac:dyDescent="0.25">
      <c r="B262" s="350">
        <v>368</v>
      </c>
      <c r="C262" s="351"/>
      <c r="D262" s="350"/>
      <c r="E262" s="350"/>
      <c r="F262" s="350"/>
      <c r="G262" s="350"/>
      <c r="H262" s="350"/>
      <c r="I262" s="350"/>
      <c r="J262" s="350"/>
      <c r="K262" s="350"/>
      <c r="L262" s="350"/>
      <c r="M262" s="350"/>
      <c r="N262" s="350"/>
      <c r="O262" s="352"/>
      <c r="P262" s="352"/>
      <c r="Q262" s="353">
        <f t="shared" si="4"/>
        <v>0</v>
      </c>
      <c r="R262" s="350"/>
    </row>
    <row r="263" spans="2:18" ht="150" customHeight="1" x14ac:dyDescent="0.25">
      <c r="B263" s="350">
        <v>369</v>
      </c>
      <c r="C263" s="351"/>
      <c r="D263" s="350"/>
      <c r="E263" s="350"/>
      <c r="F263" s="350"/>
      <c r="G263" s="350"/>
      <c r="H263" s="350"/>
      <c r="I263" s="350"/>
      <c r="J263" s="350"/>
      <c r="K263" s="350"/>
      <c r="L263" s="350"/>
      <c r="M263" s="350"/>
      <c r="N263" s="350"/>
      <c r="O263" s="352"/>
      <c r="P263" s="352"/>
      <c r="Q263" s="353">
        <f t="shared" si="4"/>
        <v>0</v>
      </c>
      <c r="R263" s="350"/>
    </row>
    <row r="264" spans="2:18" ht="150" customHeight="1" x14ac:dyDescent="0.25">
      <c r="B264" s="350">
        <v>370</v>
      </c>
      <c r="C264" s="351"/>
      <c r="D264" s="350"/>
      <c r="E264" s="350"/>
      <c r="F264" s="350"/>
      <c r="G264" s="350"/>
      <c r="H264" s="350"/>
      <c r="I264" s="350"/>
      <c r="J264" s="350"/>
      <c r="K264" s="350"/>
      <c r="L264" s="350"/>
      <c r="M264" s="350"/>
      <c r="N264" s="350"/>
      <c r="O264" s="352"/>
      <c r="P264" s="352"/>
      <c r="Q264" s="353">
        <f t="shared" si="4"/>
        <v>0</v>
      </c>
      <c r="R264" s="350"/>
    </row>
    <row r="265" spans="2:18" ht="150" customHeight="1" x14ac:dyDescent="0.25">
      <c r="B265" s="350">
        <v>371</v>
      </c>
      <c r="C265" s="351"/>
      <c r="D265" s="350"/>
      <c r="E265" s="350"/>
      <c r="F265" s="350"/>
      <c r="G265" s="350"/>
      <c r="H265" s="350"/>
      <c r="I265" s="350"/>
      <c r="J265" s="350"/>
      <c r="K265" s="350"/>
      <c r="L265" s="350"/>
      <c r="M265" s="350"/>
      <c r="N265" s="350"/>
      <c r="O265" s="352"/>
      <c r="P265" s="352"/>
      <c r="Q265" s="353">
        <f t="shared" si="4"/>
        <v>0</v>
      </c>
      <c r="R265" s="350"/>
    </row>
    <row r="266" spans="2:18" ht="150" customHeight="1" x14ac:dyDescent="0.25">
      <c r="B266" s="350">
        <v>372</v>
      </c>
      <c r="C266" s="351"/>
      <c r="D266" s="350"/>
      <c r="E266" s="350"/>
      <c r="F266" s="350"/>
      <c r="G266" s="350"/>
      <c r="H266" s="350"/>
      <c r="I266" s="350"/>
      <c r="J266" s="350"/>
      <c r="K266" s="350"/>
      <c r="L266" s="350"/>
      <c r="M266" s="350"/>
      <c r="N266" s="350"/>
      <c r="O266" s="352"/>
      <c r="P266" s="352"/>
      <c r="Q266" s="353">
        <f t="shared" si="4"/>
        <v>0</v>
      </c>
      <c r="R266" s="350"/>
    </row>
    <row r="267" spans="2:18" ht="150" customHeight="1" x14ac:dyDescent="0.25">
      <c r="B267" s="350">
        <v>373</v>
      </c>
      <c r="C267" s="351"/>
      <c r="D267" s="350"/>
      <c r="E267" s="350"/>
      <c r="F267" s="350"/>
      <c r="G267" s="350"/>
      <c r="H267" s="350"/>
      <c r="I267" s="350"/>
      <c r="J267" s="350"/>
      <c r="K267" s="350"/>
      <c r="L267" s="350"/>
      <c r="M267" s="350"/>
      <c r="N267" s="350"/>
      <c r="O267" s="352"/>
      <c r="P267" s="352"/>
      <c r="Q267" s="353">
        <f t="shared" si="4"/>
        <v>0</v>
      </c>
      <c r="R267" s="350"/>
    </row>
    <row r="268" spans="2:18" ht="150" customHeight="1" x14ac:dyDescent="0.25">
      <c r="B268" s="350">
        <v>374</v>
      </c>
      <c r="C268" s="351"/>
      <c r="D268" s="350"/>
      <c r="E268" s="350"/>
      <c r="F268" s="350"/>
      <c r="G268" s="350"/>
      <c r="H268" s="350"/>
      <c r="I268" s="350"/>
      <c r="J268" s="350"/>
      <c r="K268" s="350"/>
      <c r="L268" s="350"/>
      <c r="M268" s="350"/>
      <c r="N268" s="350"/>
      <c r="O268" s="352"/>
      <c r="P268" s="352"/>
      <c r="Q268" s="353">
        <f t="shared" si="4"/>
        <v>0</v>
      </c>
      <c r="R268" s="350"/>
    </row>
    <row r="269" spans="2:18" ht="150" customHeight="1" x14ac:dyDescent="0.25">
      <c r="B269" s="350">
        <v>375</v>
      </c>
      <c r="C269" s="351"/>
      <c r="D269" s="350"/>
      <c r="E269" s="350"/>
      <c r="F269" s="350"/>
      <c r="G269" s="350"/>
      <c r="H269" s="350"/>
      <c r="I269" s="350"/>
      <c r="J269" s="350"/>
      <c r="K269" s="350"/>
      <c r="L269" s="350"/>
      <c r="M269" s="350"/>
      <c r="N269" s="350"/>
      <c r="O269" s="352"/>
      <c r="P269" s="352"/>
      <c r="Q269" s="353">
        <f t="shared" si="4"/>
        <v>0</v>
      </c>
      <c r="R269" s="350"/>
    </row>
    <row r="270" spans="2:18" ht="150" customHeight="1" x14ac:dyDescent="0.25">
      <c r="B270" s="350">
        <v>376</v>
      </c>
      <c r="C270" s="351"/>
      <c r="D270" s="350"/>
      <c r="E270" s="350"/>
      <c r="F270" s="350"/>
      <c r="G270" s="350"/>
      <c r="H270" s="350"/>
      <c r="I270" s="350"/>
      <c r="J270" s="350"/>
      <c r="K270" s="350"/>
      <c r="L270" s="350"/>
      <c r="M270" s="350"/>
      <c r="N270" s="350"/>
      <c r="O270" s="352"/>
      <c r="P270" s="352"/>
      <c r="Q270" s="353">
        <f t="shared" si="4"/>
        <v>0</v>
      </c>
      <c r="R270" s="350"/>
    </row>
    <row r="271" spans="2:18" ht="150" customHeight="1" x14ac:dyDescent="0.25">
      <c r="B271" s="350">
        <v>377</v>
      </c>
      <c r="C271" s="351"/>
      <c r="D271" s="350"/>
      <c r="E271" s="350"/>
      <c r="F271" s="350"/>
      <c r="G271" s="350"/>
      <c r="H271" s="350"/>
      <c r="I271" s="350"/>
      <c r="J271" s="350"/>
      <c r="K271" s="350"/>
      <c r="L271" s="350"/>
      <c r="M271" s="350"/>
      <c r="N271" s="350"/>
      <c r="O271" s="352"/>
      <c r="P271" s="352"/>
      <c r="Q271" s="353">
        <f t="shared" si="4"/>
        <v>0</v>
      </c>
      <c r="R271" s="350"/>
    </row>
    <row r="272" spans="2:18" ht="150" customHeight="1" x14ac:dyDescent="0.25">
      <c r="B272" s="350">
        <v>378</v>
      </c>
      <c r="C272" s="351"/>
      <c r="D272" s="350"/>
      <c r="E272" s="350"/>
      <c r="F272" s="350"/>
      <c r="G272" s="350"/>
      <c r="H272" s="350"/>
      <c r="I272" s="350"/>
      <c r="J272" s="350"/>
      <c r="K272" s="350"/>
      <c r="L272" s="350"/>
      <c r="M272" s="350"/>
      <c r="N272" s="350"/>
      <c r="O272" s="352"/>
      <c r="P272" s="352"/>
      <c r="Q272" s="353">
        <f t="shared" si="4"/>
        <v>0</v>
      </c>
      <c r="R272" s="350"/>
    </row>
    <row r="273" spans="2:18" ht="150" customHeight="1" x14ac:dyDescent="0.25">
      <c r="B273" s="350">
        <v>379</v>
      </c>
      <c r="C273" s="351"/>
      <c r="D273" s="350"/>
      <c r="E273" s="350"/>
      <c r="F273" s="350"/>
      <c r="G273" s="350"/>
      <c r="H273" s="350"/>
      <c r="I273" s="350"/>
      <c r="J273" s="350"/>
      <c r="K273" s="350"/>
      <c r="L273" s="350"/>
      <c r="M273" s="350"/>
      <c r="N273" s="350"/>
      <c r="O273" s="352"/>
      <c r="P273" s="352"/>
      <c r="Q273" s="353">
        <f t="shared" si="4"/>
        <v>0</v>
      </c>
      <c r="R273" s="350"/>
    </row>
    <row r="274" spans="2:18" ht="150" customHeight="1" x14ac:dyDescent="0.25">
      <c r="B274" s="350">
        <v>380</v>
      </c>
      <c r="C274" s="351"/>
      <c r="D274" s="350"/>
      <c r="E274" s="350"/>
      <c r="F274" s="350"/>
      <c r="G274" s="350"/>
      <c r="H274" s="350"/>
      <c r="I274" s="350"/>
      <c r="J274" s="350"/>
      <c r="K274" s="350"/>
      <c r="L274" s="350"/>
      <c r="M274" s="350"/>
      <c r="N274" s="350"/>
      <c r="O274" s="352"/>
      <c r="P274" s="352"/>
      <c r="Q274" s="353">
        <f t="shared" si="4"/>
        <v>0</v>
      </c>
      <c r="R274" s="350"/>
    </row>
    <row r="275" spans="2:18" ht="150" customHeight="1" x14ac:dyDescent="0.25">
      <c r="B275" s="350">
        <v>381</v>
      </c>
      <c r="C275" s="351"/>
      <c r="D275" s="350"/>
      <c r="E275" s="350"/>
      <c r="F275" s="350"/>
      <c r="G275" s="350"/>
      <c r="H275" s="350"/>
      <c r="I275" s="350"/>
      <c r="J275" s="350"/>
      <c r="K275" s="350"/>
      <c r="L275" s="350"/>
      <c r="M275" s="350"/>
      <c r="N275" s="350"/>
      <c r="O275" s="352"/>
      <c r="P275" s="352"/>
      <c r="Q275" s="353">
        <f t="shared" si="4"/>
        <v>0</v>
      </c>
      <c r="R275" s="350"/>
    </row>
    <row r="276" spans="2:18" ht="150" customHeight="1" x14ac:dyDescent="0.25">
      <c r="B276" s="350">
        <v>382</v>
      </c>
      <c r="C276" s="351"/>
      <c r="D276" s="350"/>
      <c r="E276" s="350"/>
      <c r="F276" s="350"/>
      <c r="G276" s="350"/>
      <c r="H276" s="350"/>
      <c r="I276" s="350"/>
      <c r="J276" s="350"/>
      <c r="K276" s="350"/>
      <c r="L276" s="350"/>
      <c r="M276" s="350"/>
      <c r="N276" s="350"/>
      <c r="O276" s="352"/>
      <c r="P276" s="352"/>
      <c r="Q276" s="353">
        <f t="shared" si="4"/>
        <v>0</v>
      </c>
      <c r="R276" s="350"/>
    </row>
    <row r="277" spans="2:18" ht="150" customHeight="1" x14ac:dyDescent="0.25">
      <c r="B277" s="350">
        <v>383</v>
      </c>
      <c r="C277" s="351"/>
      <c r="D277" s="350"/>
      <c r="E277" s="350"/>
      <c r="F277" s="350"/>
      <c r="G277" s="350"/>
      <c r="H277" s="350"/>
      <c r="I277" s="350"/>
      <c r="J277" s="350"/>
      <c r="K277" s="350"/>
      <c r="L277" s="350"/>
      <c r="M277" s="350"/>
      <c r="N277" s="350"/>
      <c r="O277" s="352"/>
      <c r="P277" s="352"/>
      <c r="Q277" s="353">
        <f t="shared" si="4"/>
        <v>0</v>
      </c>
      <c r="R277" s="350"/>
    </row>
    <row r="278" spans="2:18" ht="150" customHeight="1" x14ac:dyDescent="0.25">
      <c r="B278" s="350">
        <v>384</v>
      </c>
      <c r="C278" s="351"/>
      <c r="D278" s="350"/>
      <c r="E278" s="350"/>
      <c r="F278" s="350"/>
      <c r="G278" s="350"/>
      <c r="H278" s="350"/>
      <c r="I278" s="350"/>
      <c r="J278" s="350"/>
      <c r="K278" s="350"/>
      <c r="L278" s="350"/>
      <c r="M278" s="350"/>
      <c r="N278" s="350"/>
      <c r="O278" s="352"/>
      <c r="P278" s="352"/>
      <c r="Q278" s="353">
        <f t="shared" si="4"/>
        <v>0</v>
      </c>
      <c r="R278" s="350"/>
    </row>
    <row r="279" spans="2:18" ht="150" customHeight="1" x14ac:dyDescent="0.25">
      <c r="B279" s="350">
        <v>385</v>
      </c>
      <c r="C279" s="351"/>
      <c r="D279" s="350"/>
      <c r="E279" s="350"/>
      <c r="F279" s="350"/>
      <c r="G279" s="350"/>
      <c r="H279" s="350"/>
      <c r="I279" s="350"/>
      <c r="J279" s="350"/>
      <c r="K279" s="350"/>
      <c r="L279" s="350"/>
      <c r="M279" s="350"/>
      <c r="N279" s="350"/>
      <c r="O279" s="352"/>
      <c r="P279" s="352"/>
      <c r="Q279" s="353">
        <f t="shared" si="4"/>
        <v>0</v>
      </c>
      <c r="R279" s="350"/>
    </row>
    <row r="280" spans="2:18" ht="150" customHeight="1" x14ac:dyDescent="0.25">
      <c r="B280" s="350">
        <v>386</v>
      </c>
      <c r="C280" s="351"/>
      <c r="D280" s="350"/>
      <c r="E280" s="350"/>
      <c r="F280" s="350"/>
      <c r="G280" s="350"/>
      <c r="H280" s="350"/>
      <c r="I280" s="350"/>
      <c r="J280" s="350"/>
      <c r="K280" s="350"/>
      <c r="L280" s="350"/>
      <c r="M280" s="350"/>
      <c r="N280" s="350"/>
      <c r="O280" s="352"/>
      <c r="P280" s="352"/>
      <c r="Q280" s="353">
        <f t="shared" si="4"/>
        <v>0</v>
      </c>
      <c r="R280" s="350"/>
    </row>
    <row r="281" spans="2:18" ht="150" customHeight="1" x14ac:dyDescent="0.25">
      <c r="B281" s="350">
        <v>387</v>
      </c>
      <c r="C281" s="351"/>
      <c r="D281" s="350"/>
      <c r="E281" s="350"/>
      <c r="F281" s="350"/>
      <c r="G281" s="350"/>
      <c r="H281" s="350"/>
      <c r="I281" s="350"/>
      <c r="J281" s="350"/>
      <c r="K281" s="350"/>
      <c r="L281" s="350"/>
      <c r="M281" s="350"/>
      <c r="N281" s="350"/>
      <c r="O281" s="352"/>
      <c r="P281" s="352"/>
      <c r="Q281" s="353">
        <f t="shared" si="4"/>
        <v>0</v>
      </c>
      <c r="R281" s="350"/>
    </row>
    <row r="282" spans="2:18" ht="150" customHeight="1" x14ac:dyDescent="0.25">
      <c r="B282" s="350">
        <v>388</v>
      </c>
      <c r="C282" s="351"/>
      <c r="D282" s="350"/>
      <c r="E282" s="350"/>
      <c r="F282" s="350"/>
      <c r="G282" s="350"/>
      <c r="H282" s="350"/>
      <c r="I282" s="350"/>
      <c r="J282" s="350"/>
      <c r="K282" s="350"/>
      <c r="L282" s="350"/>
      <c r="M282" s="350"/>
      <c r="N282" s="350"/>
      <c r="O282" s="352"/>
      <c r="P282" s="352"/>
      <c r="Q282" s="353">
        <f t="shared" si="4"/>
        <v>0</v>
      </c>
      <c r="R282" s="350"/>
    </row>
    <row r="283" spans="2:18" ht="150" customHeight="1" x14ac:dyDescent="0.25">
      <c r="B283" s="350">
        <v>389</v>
      </c>
      <c r="C283" s="351"/>
      <c r="D283" s="350"/>
      <c r="E283" s="350"/>
      <c r="F283" s="350"/>
      <c r="G283" s="350"/>
      <c r="H283" s="350"/>
      <c r="I283" s="350"/>
      <c r="J283" s="350"/>
      <c r="K283" s="350"/>
      <c r="L283" s="350"/>
      <c r="M283" s="350"/>
      <c r="N283" s="350"/>
      <c r="O283" s="352"/>
      <c r="P283" s="352"/>
      <c r="Q283" s="353">
        <f t="shared" ref="Q283:Q315" si="5">IF(_xlfn.DAYS(P283,O283)&lt;0,0,_xlfn.DAYS(P283,O283))</f>
        <v>0</v>
      </c>
      <c r="R283" s="350"/>
    </row>
    <row r="284" spans="2:18" ht="150" customHeight="1" x14ac:dyDescent="0.25">
      <c r="B284" s="350">
        <v>390</v>
      </c>
      <c r="C284" s="351"/>
      <c r="D284" s="350"/>
      <c r="E284" s="350"/>
      <c r="F284" s="350"/>
      <c r="G284" s="350"/>
      <c r="H284" s="350"/>
      <c r="I284" s="350"/>
      <c r="J284" s="350"/>
      <c r="K284" s="350"/>
      <c r="L284" s="350"/>
      <c r="M284" s="350"/>
      <c r="N284" s="350"/>
      <c r="O284" s="352"/>
      <c r="P284" s="352"/>
      <c r="Q284" s="353">
        <f t="shared" si="5"/>
        <v>0</v>
      </c>
      <c r="R284" s="350"/>
    </row>
    <row r="285" spans="2:18" ht="150" customHeight="1" x14ac:dyDescent="0.25">
      <c r="B285" s="350">
        <v>391</v>
      </c>
      <c r="C285" s="351"/>
      <c r="D285" s="350"/>
      <c r="E285" s="350"/>
      <c r="F285" s="350"/>
      <c r="G285" s="350"/>
      <c r="H285" s="350"/>
      <c r="I285" s="350"/>
      <c r="J285" s="350"/>
      <c r="K285" s="350"/>
      <c r="L285" s="350"/>
      <c r="M285" s="350"/>
      <c r="N285" s="350"/>
      <c r="O285" s="352"/>
      <c r="P285" s="352"/>
      <c r="Q285" s="353">
        <f t="shared" si="5"/>
        <v>0</v>
      </c>
      <c r="R285" s="350"/>
    </row>
    <row r="286" spans="2:18" ht="150" customHeight="1" x14ac:dyDescent="0.25">
      <c r="B286" s="350">
        <v>392</v>
      </c>
      <c r="C286" s="351"/>
      <c r="D286" s="350"/>
      <c r="E286" s="350"/>
      <c r="F286" s="350"/>
      <c r="G286" s="350"/>
      <c r="H286" s="350"/>
      <c r="I286" s="350"/>
      <c r="J286" s="350"/>
      <c r="K286" s="350"/>
      <c r="L286" s="350"/>
      <c r="M286" s="350"/>
      <c r="N286" s="350"/>
      <c r="O286" s="352"/>
      <c r="P286" s="352"/>
      <c r="Q286" s="353">
        <f t="shared" si="5"/>
        <v>0</v>
      </c>
      <c r="R286" s="350"/>
    </row>
    <row r="287" spans="2:18" ht="150" customHeight="1" x14ac:dyDescent="0.25">
      <c r="B287" s="350">
        <v>393</v>
      </c>
      <c r="C287" s="351"/>
      <c r="D287" s="350"/>
      <c r="E287" s="350"/>
      <c r="F287" s="350"/>
      <c r="G287" s="350"/>
      <c r="H287" s="350"/>
      <c r="I287" s="350"/>
      <c r="J287" s="350"/>
      <c r="K287" s="350"/>
      <c r="L287" s="350"/>
      <c r="M287" s="350"/>
      <c r="N287" s="350"/>
      <c r="O287" s="352"/>
      <c r="P287" s="352"/>
      <c r="Q287" s="353">
        <f t="shared" si="5"/>
        <v>0</v>
      </c>
      <c r="R287" s="350"/>
    </row>
    <row r="288" spans="2:18" ht="150" customHeight="1" x14ac:dyDescent="0.25">
      <c r="B288" s="350">
        <v>394</v>
      </c>
      <c r="C288" s="351"/>
      <c r="D288" s="350"/>
      <c r="E288" s="350"/>
      <c r="F288" s="350"/>
      <c r="G288" s="350"/>
      <c r="H288" s="350"/>
      <c r="I288" s="350"/>
      <c r="J288" s="350"/>
      <c r="K288" s="350"/>
      <c r="L288" s="350"/>
      <c r="M288" s="350"/>
      <c r="N288" s="350"/>
      <c r="O288" s="352"/>
      <c r="P288" s="352"/>
      <c r="Q288" s="353">
        <f t="shared" si="5"/>
        <v>0</v>
      </c>
      <c r="R288" s="350"/>
    </row>
    <row r="289" spans="2:18" ht="150" customHeight="1" x14ac:dyDescent="0.25">
      <c r="B289" s="350">
        <v>395</v>
      </c>
      <c r="C289" s="351"/>
      <c r="D289" s="350"/>
      <c r="E289" s="350"/>
      <c r="F289" s="350"/>
      <c r="G289" s="350"/>
      <c r="H289" s="350"/>
      <c r="I289" s="350"/>
      <c r="J289" s="350"/>
      <c r="K289" s="350"/>
      <c r="L289" s="350"/>
      <c r="M289" s="350"/>
      <c r="N289" s="350"/>
      <c r="O289" s="352"/>
      <c r="P289" s="352"/>
      <c r="Q289" s="353">
        <f t="shared" si="5"/>
        <v>0</v>
      </c>
      <c r="R289" s="350"/>
    </row>
    <row r="290" spans="2:18" ht="150" customHeight="1" x14ac:dyDescent="0.25">
      <c r="B290" s="350">
        <v>396</v>
      </c>
      <c r="C290" s="351"/>
      <c r="D290" s="350"/>
      <c r="E290" s="350"/>
      <c r="F290" s="350"/>
      <c r="G290" s="350"/>
      <c r="H290" s="350"/>
      <c r="I290" s="350"/>
      <c r="J290" s="350"/>
      <c r="K290" s="350"/>
      <c r="L290" s="350"/>
      <c r="M290" s="350"/>
      <c r="N290" s="350"/>
      <c r="O290" s="352"/>
      <c r="P290" s="352"/>
      <c r="Q290" s="353">
        <f t="shared" si="5"/>
        <v>0</v>
      </c>
      <c r="R290" s="350"/>
    </row>
    <row r="291" spans="2:18" ht="150" customHeight="1" x14ac:dyDescent="0.25">
      <c r="B291" s="350">
        <v>397</v>
      </c>
      <c r="C291" s="351"/>
      <c r="D291" s="350"/>
      <c r="E291" s="350"/>
      <c r="F291" s="350"/>
      <c r="G291" s="350"/>
      <c r="H291" s="350"/>
      <c r="I291" s="350"/>
      <c r="J291" s="350"/>
      <c r="K291" s="350"/>
      <c r="L291" s="350"/>
      <c r="M291" s="350"/>
      <c r="N291" s="350"/>
      <c r="O291" s="352"/>
      <c r="P291" s="352"/>
      <c r="Q291" s="353">
        <f t="shared" si="5"/>
        <v>0</v>
      </c>
      <c r="R291" s="350"/>
    </row>
    <row r="292" spans="2:18" ht="150" customHeight="1" x14ac:dyDescent="0.25">
      <c r="B292" s="350">
        <v>398</v>
      </c>
      <c r="C292" s="351"/>
      <c r="D292" s="350"/>
      <c r="E292" s="350"/>
      <c r="F292" s="350"/>
      <c r="G292" s="350"/>
      <c r="H292" s="350"/>
      <c r="I292" s="350"/>
      <c r="J292" s="350"/>
      <c r="K292" s="350"/>
      <c r="L292" s="350"/>
      <c r="M292" s="350"/>
      <c r="N292" s="350"/>
      <c r="O292" s="352"/>
      <c r="P292" s="352"/>
      <c r="Q292" s="353">
        <f t="shared" si="5"/>
        <v>0</v>
      </c>
      <c r="R292" s="350"/>
    </row>
    <row r="293" spans="2:18" ht="150" customHeight="1" x14ac:dyDescent="0.25">
      <c r="B293" s="350">
        <v>399</v>
      </c>
      <c r="C293" s="351"/>
      <c r="D293" s="350"/>
      <c r="E293" s="350"/>
      <c r="F293" s="350"/>
      <c r="G293" s="350"/>
      <c r="H293" s="350"/>
      <c r="I293" s="350"/>
      <c r="J293" s="350"/>
      <c r="K293" s="350"/>
      <c r="L293" s="350"/>
      <c r="M293" s="350"/>
      <c r="N293" s="350"/>
      <c r="O293" s="352"/>
      <c r="P293" s="352"/>
      <c r="Q293" s="353">
        <f t="shared" si="5"/>
        <v>0</v>
      </c>
      <c r="R293" s="350"/>
    </row>
    <row r="294" spans="2:18" ht="150" customHeight="1" x14ac:dyDescent="0.25">
      <c r="B294" s="350">
        <v>400</v>
      </c>
      <c r="C294" s="351"/>
      <c r="D294" s="350"/>
      <c r="E294" s="350"/>
      <c r="F294" s="350"/>
      <c r="G294" s="350"/>
      <c r="H294" s="350"/>
      <c r="I294" s="350"/>
      <c r="J294" s="350"/>
      <c r="K294" s="350"/>
      <c r="L294" s="350"/>
      <c r="M294" s="350"/>
      <c r="N294" s="350"/>
      <c r="O294" s="352"/>
      <c r="P294" s="352"/>
      <c r="Q294" s="353">
        <f t="shared" si="5"/>
        <v>0</v>
      </c>
      <c r="R294" s="350"/>
    </row>
    <row r="295" spans="2:18" ht="150" customHeight="1" x14ac:dyDescent="0.25">
      <c r="B295" s="350">
        <v>401</v>
      </c>
      <c r="C295" s="351"/>
      <c r="D295" s="350"/>
      <c r="E295" s="350"/>
      <c r="F295" s="350"/>
      <c r="G295" s="350"/>
      <c r="H295" s="350"/>
      <c r="I295" s="350"/>
      <c r="J295" s="350"/>
      <c r="K295" s="350"/>
      <c r="L295" s="350"/>
      <c r="M295" s="350"/>
      <c r="N295" s="350"/>
      <c r="O295" s="352"/>
      <c r="P295" s="352"/>
      <c r="Q295" s="353">
        <f t="shared" si="5"/>
        <v>0</v>
      </c>
      <c r="R295" s="350"/>
    </row>
    <row r="296" spans="2:18" ht="150" customHeight="1" x14ac:dyDescent="0.25">
      <c r="B296" s="350">
        <v>402</v>
      </c>
      <c r="C296" s="351"/>
      <c r="D296" s="350"/>
      <c r="E296" s="350"/>
      <c r="F296" s="350"/>
      <c r="G296" s="350"/>
      <c r="H296" s="350"/>
      <c r="I296" s="350"/>
      <c r="J296" s="350"/>
      <c r="K296" s="350"/>
      <c r="L296" s="350"/>
      <c r="M296" s="350"/>
      <c r="N296" s="350"/>
      <c r="O296" s="352"/>
      <c r="P296" s="352"/>
      <c r="Q296" s="353">
        <f t="shared" si="5"/>
        <v>0</v>
      </c>
      <c r="R296" s="350"/>
    </row>
    <row r="297" spans="2:18" ht="150" customHeight="1" x14ac:dyDescent="0.25">
      <c r="B297" s="350">
        <v>403</v>
      </c>
      <c r="C297" s="351"/>
      <c r="D297" s="350"/>
      <c r="E297" s="350"/>
      <c r="F297" s="350"/>
      <c r="G297" s="350"/>
      <c r="H297" s="350"/>
      <c r="I297" s="350"/>
      <c r="J297" s="350"/>
      <c r="K297" s="350"/>
      <c r="L297" s="350"/>
      <c r="M297" s="350"/>
      <c r="N297" s="350"/>
      <c r="O297" s="352"/>
      <c r="P297" s="352"/>
      <c r="Q297" s="353">
        <f t="shared" si="5"/>
        <v>0</v>
      </c>
      <c r="R297" s="350"/>
    </row>
    <row r="298" spans="2:18" ht="150" customHeight="1" x14ac:dyDescent="0.25">
      <c r="B298" s="350">
        <v>404</v>
      </c>
      <c r="C298" s="351"/>
      <c r="D298" s="350"/>
      <c r="E298" s="350"/>
      <c r="F298" s="350"/>
      <c r="G298" s="350"/>
      <c r="H298" s="350"/>
      <c r="I298" s="350"/>
      <c r="J298" s="350"/>
      <c r="K298" s="350"/>
      <c r="L298" s="350"/>
      <c r="M298" s="350"/>
      <c r="N298" s="350"/>
      <c r="O298" s="352"/>
      <c r="P298" s="352"/>
      <c r="Q298" s="353">
        <f t="shared" si="5"/>
        <v>0</v>
      </c>
      <c r="R298" s="350"/>
    </row>
    <row r="299" spans="2:18" ht="150" customHeight="1" x14ac:dyDescent="0.25">
      <c r="B299" s="350">
        <v>405</v>
      </c>
      <c r="C299" s="351"/>
      <c r="D299" s="350"/>
      <c r="E299" s="350"/>
      <c r="F299" s="350"/>
      <c r="G299" s="350"/>
      <c r="H299" s="350"/>
      <c r="I299" s="350"/>
      <c r="J299" s="350"/>
      <c r="K299" s="350"/>
      <c r="L299" s="350"/>
      <c r="M299" s="350"/>
      <c r="N299" s="350"/>
      <c r="O299" s="352"/>
      <c r="P299" s="352"/>
      <c r="Q299" s="353">
        <f t="shared" si="5"/>
        <v>0</v>
      </c>
      <c r="R299" s="350"/>
    </row>
    <row r="300" spans="2:18" ht="150" customHeight="1" x14ac:dyDescent="0.25">
      <c r="B300" s="350">
        <v>406</v>
      </c>
      <c r="C300" s="351"/>
      <c r="D300" s="350"/>
      <c r="E300" s="350"/>
      <c r="F300" s="350"/>
      <c r="G300" s="350"/>
      <c r="H300" s="350"/>
      <c r="I300" s="350"/>
      <c r="J300" s="350"/>
      <c r="K300" s="350"/>
      <c r="L300" s="350"/>
      <c r="M300" s="350"/>
      <c r="N300" s="350"/>
      <c r="O300" s="352"/>
      <c r="P300" s="352"/>
      <c r="Q300" s="353">
        <f t="shared" si="5"/>
        <v>0</v>
      </c>
      <c r="R300" s="350"/>
    </row>
    <row r="301" spans="2:18" ht="150" customHeight="1" x14ac:dyDescent="0.25">
      <c r="B301" s="350">
        <v>407</v>
      </c>
      <c r="C301" s="351"/>
      <c r="D301" s="350"/>
      <c r="E301" s="350"/>
      <c r="F301" s="350"/>
      <c r="G301" s="350"/>
      <c r="H301" s="350"/>
      <c r="I301" s="350"/>
      <c r="J301" s="350"/>
      <c r="K301" s="350"/>
      <c r="L301" s="350"/>
      <c r="M301" s="350"/>
      <c r="N301" s="350"/>
      <c r="O301" s="352"/>
      <c r="P301" s="352"/>
      <c r="Q301" s="353">
        <f t="shared" si="5"/>
        <v>0</v>
      </c>
      <c r="R301" s="350"/>
    </row>
    <row r="302" spans="2:18" ht="150" customHeight="1" x14ac:dyDescent="0.25">
      <c r="B302" s="350">
        <v>408</v>
      </c>
      <c r="C302" s="351"/>
      <c r="D302" s="350"/>
      <c r="E302" s="350"/>
      <c r="F302" s="350"/>
      <c r="G302" s="350"/>
      <c r="H302" s="350"/>
      <c r="I302" s="350"/>
      <c r="J302" s="350"/>
      <c r="K302" s="350"/>
      <c r="L302" s="350"/>
      <c r="M302" s="350"/>
      <c r="N302" s="350"/>
      <c r="O302" s="352"/>
      <c r="P302" s="352"/>
      <c r="Q302" s="353">
        <f t="shared" si="5"/>
        <v>0</v>
      </c>
      <c r="R302" s="350"/>
    </row>
    <row r="303" spans="2:18" ht="150" customHeight="1" x14ac:dyDescent="0.25">
      <c r="B303" s="350">
        <v>409</v>
      </c>
      <c r="C303" s="351"/>
      <c r="D303" s="350"/>
      <c r="E303" s="350"/>
      <c r="F303" s="350"/>
      <c r="G303" s="350"/>
      <c r="H303" s="350"/>
      <c r="I303" s="350"/>
      <c r="J303" s="350"/>
      <c r="K303" s="350"/>
      <c r="L303" s="350"/>
      <c r="M303" s="350"/>
      <c r="N303" s="350"/>
      <c r="O303" s="352"/>
      <c r="P303" s="352"/>
      <c r="Q303" s="353">
        <f t="shared" si="5"/>
        <v>0</v>
      </c>
      <c r="R303" s="350"/>
    </row>
    <row r="304" spans="2:18" ht="150" customHeight="1" x14ac:dyDescent="0.25">
      <c r="B304" s="350">
        <v>410</v>
      </c>
      <c r="C304" s="351"/>
      <c r="D304" s="350"/>
      <c r="E304" s="350"/>
      <c r="F304" s="350"/>
      <c r="G304" s="350"/>
      <c r="H304" s="350"/>
      <c r="I304" s="350"/>
      <c r="J304" s="350"/>
      <c r="K304" s="350"/>
      <c r="L304" s="350"/>
      <c r="M304" s="350"/>
      <c r="N304" s="350"/>
      <c r="O304" s="352"/>
      <c r="P304" s="352"/>
      <c r="Q304" s="353">
        <f t="shared" si="5"/>
        <v>0</v>
      </c>
      <c r="R304" s="350"/>
    </row>
    <row r="305" spans="2:18" ht="150" customHeight="1" x14ac:dyDescent="0.25">
      <c r="B305" s="350">
        <v>411</v>
      </c>
      <c r="C305" s="351"/>
      <c r="D305" s="350"/>
      <c r="E305" s="350"/>
      <c r="F305" s="350"/>
      <c r="G305" s="350"/>
      <c r="H305" s="350"/>
      <c r="I305" s="350"/>
      <c r="J305" s="350"/>
      <c r="K305" s="350"/>
      <c r="L305" s="350"/>
      <c r="M305" s="350"/>
      <c r="N305" s="350"/>
      <c r="O305" s="352"/>
      <c r="P305" s="352"/>
      <c r="Q305" s="353">
        <f t="shared" si="5"/>
        <v>0</v>
      </c>
      <c r="R305" s="350"/>
    </row>
    <row r="306" spans="2:18" ht="150" customHeight="1" x14ac:dyDescent="0.25">
      <c r="B306" s="350">
        <v>412</v>
      </c>
      <c r="C306" s="351"/>
      <c r="D306" s="350"/>
      <c r="E306" s="350"/>
      <c r="F306" s="350"/>
      <c r="G306" s="350"/>
      <c r="H306" s="350"/>
      <c r="I306" s="350"/>
      <c r="J306" s="350"/>
      <c r="K306" s="350"/>
      <c r="L306" s="350"/>
      <c r="M306" s="350"/>
      <c r="N306" s="350"/>
      <c r="O306" s="352"/>
      <c r="P306" s="352"/>
      <c r="Q306" s="353">
        <f t="shared" si="5"/>
        <v>0</v>
      </c>
      <c r="R306" s="350"/>
    </row>
    <row r="307" spans="2:18" ht="150" customHeight="1" x14ac:dyDescent="0.25">
      <c r="B307" s="350">
        <v>413</v>
      </c>
      <c r="C307" s="351"/>
      <c r="D307" s="350"/>
      <c r="E307" s="350"/>
      <c r="F307" s="350"/>
      <c r="G307" s="350"/>
      <c r="H307" s="350"/>
      <c r="I307" s="350"/>
      <c r="J307" s="350"/>
      <c r="K307" s="350"/>
      <c r="L307" s="350"/>
      <c r="M307" s="350"/>
      <c r="N307" s="350"/>
      <c r="O307" s="352"/>
      <c r="P307" s="352"/>
      <c r="Q307" s="353">
        <f t="shared" si="5"/>
        <v>0</v>
      </c>
      <c r="R307" s="350"/>
    </row>
    <row r="308" spans="2:18" ht="150" customHeight="1" x14ac:dyDescent="0.25">
      <c r="B308" s="350">
        <v>414</v>
      </c>
      <c r="C308" s="351"/>
      <c r="D308" s="350"/>
      <c r="E308" s="350"/>
      <c r="F308" s="350"/>
      <c r="G308" s="350"/>
      <c r="H308" s="350"/>
      <c r="I308" s="350"/>
      <c r="J308" s="350"/>
      <c r="K308" s="350"/>
      <c r="L308" s="350"/>
      <c r="M308" s="350"/>
      <c r="N308" s="350"/>
      <c r="O308" s="352"/>
      <c r="P308" s="352"/>
      <c r="Q308" s="353">
        <f t="shared" si="5"/>
        <v>0</v>
      </c>
      <c r="R308" s="350"/>
    </row>
    <row r="309" spans="2:18" ht="150" customHeight="1" x14ac:dyDescent="0.25">
      <c r="B309" s="350">
        <v>415</v>
      </c>
      <c r="C309" s="351"/>
      <c r="D309" s="350"/>
      <c r="E309" s="350"/>
      <c r="F309" s="350"/>
      <c r="G309" s="350"/>
      <c r="H309" s="350"/>
      <c r="I309" s="350"/>
      <c r="J309" s="350"/>
      <c r="K309" s="350"/>
      <c r="L309" s="350"/>
      <c r="M309" s="350"/>
      <c r="N309" s="350"/>
      <c r="O309" s="352"/>
      <c r="P309" s="352"/>
      <c r="Q309" s="353">
        <f t="shared" si="5"/>
        <v>0</v>
      </c>
      <c r="R309" s="350"/>
    </row>
    <row r="310" spans="2:18" ht="150" customHeight="1" x14ac:dyDescent="0.25">
      <c r="B310" s="350">
        <v>416</v>
      </c>
      <c r="C310" s="351"/>
      <c r="D310" s="350"/>
      <c r="E310" s="350"/>
      <c r="F310" s="350"/>
      <c r="G310" s="350"/>
      <c r="H310" s="350"/>
      <c r="I310" s="350"/>
      <c r="J310" s="350"/>
      <c r="K310" s="350"/>
      <c r="L310" s="350"/>
      <c r="M310" s="350"/>
      <c r="N310" s="350"/>
      <c r="O310" s="352"/>
      <c r="P310" s="352"/>
      <c r="Q310" s="353">
        <f t="shared" si="5"/>
        <v>0</v>
      </c>
      <c r="R310" s="350"/>
    </row>
    <row r="311" spans="2:18" ht="150" customHeight="1" x14ac:dyDescent="0.25">
      <c r="B311" s="350">
        <v>417</v>
      </c>
      <c r="C311" s="351"/>
      <c r="D311" s="350"/>
      <c r="E311" s="350"/>
      <c r="F311" s="350"/>
      <c r="G311" s="350"/>
      <c r="H311" s="350"/>
      <c r="I311" s="350"/>
      <c r="J311" s="350"/>
      <c r="K311" s="350"/>
      <c r="L311" s="350"/>
      <c r="M311" s="350"/>
      <c r="N311" s="350"/>
      <c r="O311" s="352"/>
      <c r="P311" s="352"/>
      <c r="Q311" s="353">
        <f t="shared" si="5"/>
        <v>0</v>
      </c>
      <c r="R311" s="350"/>
    </row>
    <row r="312" spans="2:18" ht="150" customHeight="1" x14ac:dyDescent="0.25">
      <c r="B312" s="350">
        <v>418</v>
      </c>
      <c r="C312" s="351"/>
      <c r="D312" s="350"/>
      <c r="E312" s="350"/>
      <c r="F312" s="350"/>
      <c r="G312" s="350"/>
      <c r="H312" s="350"/>
      <c r="I312" s="350"/>
      <c r="J312" s="350"/>
      <c r="K312" s="350"/>
      <c r="L312" s="350"/>
      <c r="M312" s="350"/>
      <c r="N312" s="350"/>
      <c r="O312" s="352"/>
      <c r="P312" s="352"/>
      <c r="Q312" s="353">
        <f t="shared" si="5"/>
        <v>0</v>
      </c>
      <c r="R312" s="350"/>
    </row>
    <row r="313" spans="2:18" ht="150" customHeight="1" x14ac:dyDescent="0.25">
      <c r="B313" s="350">
        <v>419</v>
      </c>
      <c r="C313" s="351"/>
      <c r="D313" s="350"/>
      <c r="E313" s="350"/>
      <c r="F313" s="350"/>
      <c r="G313" s="350"/>
      <c r="H313" s="350"/>
      <c r="I313" s="350"/>
      <c r="J313" s="350"/>
      <c r="K313" s="350"/>
      <c r="L313" s="350"/>
      <c r="M313" s="350"/>
      <c r="N313" s="350"/>
      <c r="O313" s="352"/>
      <c r="P313" s="352"/>
      <c r="Q313" s="353">
        <f t="shared" si="5"/>
        <v>0</v>
      </c>
      <c r="R313" s="350"/>
    </row>
    <row r="314" spans="2:18" ht="150" customHeight="1" x14ac:dyDescent="0.25">
      <c r="B314" s="350">
        <v>420</v>
      </c>
      <c r="C314" s="351"/>
      <c r="D314" s="350"/>
      <c r="E314" s="350"/>
      <c r="F314" s="350"/>
      <c r="G314" s="350"/>
      <c r="H314" s="350"/>
      <c r="I314" s="350"/>
      <c r="J314" s="350"/>
      <c r="K314" s="350"/>
      <c r="L314" s="350"/>
      <c r="M314" s="350"/>
      <c r="N314" s="350"/>
      <c r="O314" s="352"/>
      <c r="P314" s="352"/>
      <c r="Q314" s="353">
        <f t="shared" si="5"/>
        <v>0</v>
      </c>
      <c r="R314" s="350"/>
    </row>
    <row r="315" spans="2:18" ht="150" customHeight="1" x14ac:dyDescent="0.25">
      <c r="B315" s="350">
        <v>421</v>
      </c>
      <c r="C315" s="351"/>
      <c r="D315" s="350"/>
      <c r="E315" s="350"/>
      <c r="F315" s="350"/>
      <c r="G315" s="350"/>
      <c r="H315" s="350"/>
      <c r="I315" s="350"/>
      <c r="J315" s="350"/>
      <c r="K315" s="350"/>
      <c r="L315" s="350"/>
      <c r="M315" s="350"/>
      <c r="N315" s="350"/>
      <c r="O315" s="352"/>
      <c r="P315" s="352"/>
      <c r="Q315" s="353">
        <f t="shared" si="5"/>
        <v>0</v>
      </c>
      <c r="R315" s="350"/>
    </row>
  </sheetData>
  <sheetProtection insertHyperlinks="0" selectLockedCells="1" sort="0" autoFilter="0"/>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9" operator="equal" id="{4F4B676A-2DDE-4182-87FC-F2550468802A}">
            <xm:f>'\C:\Users\japinzon\Documents\GESTIÓN SOCIAL (JAPR)\OGS\Gestión Local y Territorial\Procesos\agendas locales\2020\[FRL01.xlsx]LD'!#REF!</xm:f>
            <x14:dxf>
              <font>
                <color rgb="FF006100"/>
              </font>
              <fill>
                <patternFill>
                  <bgColor rgb="FFC6EFCE"/>
                </patternFill>
              </fill>
            </x14:dxf>
          </x14:cfRule>
          <x14:cfRule type="cellIs" priority="20" operator="equal" id="{0DE4003E-175F-485A-8186-0CEE2421E6C8}">
            <xm:f>'\C:\Users\japinzon\Documents\GESTIÓN SOCIAL (JAPR)\OGS\Gestión Local y Territorial\Procesos\agendas locales\2020\[FRL01.xlsx]LD'!#REF!</xm:f>
            <x14:dxf>
              <font>
                <color rgb="FF9C6500"/>
              </font>
              <fill>
                <patternFill>
                  <bgColor rgb="FFFFEB9C"/>
                </patternFill>
              </fill>
            </x14:dxf>
          </x14:cfRule>
          <x14:cfRule type="cellIs" priority="21" operator="equal" id="{9BF15579-E19E-474B-B7B3-1131E07F7288}">
            <xm:f>'\C:\Users\japinzon\Documents\GESTIÓN SOCIAL (JAPR)\OGS\Gestión Local y Territorial\Procesos\agendas locales\2020\[FRL01.xlsx]LD'!#REF!</xm:f>
            <x14:dxf>
              <font>
                <color rgb="FF9C0006"/>
              </font>
              <fill>
                <patternFill>
                  <bgColor rgb="FFFFC7CE"/>
                </patternFill>
              </fill>
            </x14:dxf>
          </x14:cfRule>
          <xm:sqref>N13:N18 N178:N315</xm:sqref>
        </x14:conditionalFormatting>
        <x14:conditionalFormatting xmlns:xm="http://schemas.microsoft.com/office/excel/2006/main">
          <x14:cfRule type="cellIs" priority="16" operator="equal" id="{71648B2A-3BCB-4DC1-A853-E4E8D4544477}">
            <xm:f>'\C:\Users\japinzon\Documents\GESTIÓN SOCIAL (JAPR)\OGS\Gestión Local y Territorial\Procesos\agendas locales\2020\[FRL01.xlsx]LD'!#REF!</xm:f>
            <x14:dxf>
              <font>
                <color rgb="FF006100"/>
              </font>
              <fill>
                <patternFill>
                  <bgColor rgb="FFC6EFCE"/>
                </patternFill>
              </fill>
            </x14:dxf>
          </x14:cfRule>
          <x14:cfRule type="cellIs" priority="17" operator="equal" id="{AF4E85C5-930C-451B-99DA-438AF483FB8E}">
            <xm:f>'\C:\Users\japinzon\Documents\GESTIÓN SOCIAL (JAPR)\OGS\Gestión Local y Territorial\Procesos\agendas locales\2020\[FRL01.xlsx]LD'!#REF!</xm:f>
            <x14:dxf>
              <font>
                <color rgb="FF9C6500"/>
              </font>
              <fill>
                <patternFill>
                  <bgColor rgb="FFFFEB9C"/>
                </patternFill>
              </fill>
            </x14:dxf>
          </x14:cfRule>
          <x14:cfRule type="cellIs" priority="18" operator="equal" id="{4CEE2246-FA48-4CB1-BADB-70D09CE86264}">
            <xm:f>'\C:\Users\japinzon\Documents\GESTIÓN SOCIAL (JAPR)\OGS\Gestión Local y Territorial\Procesos\agendas locales\2020\[FRL01.xlsx]LD'!#REF!</xm:f>
            <x14:dxf>
              <font>
                <color rgb="FF9C0006"/>
              </font>
              <fill>
                <patternFill>
                  <bgColor rgb="FFFFC7CE"/>
                </patternFill>
              </fill>
            </x14:dxf>
          </x14:cfRule>
          <xm:sqref>N19</xm:sqref>
        </x14:conditionalFormatting>
        <x14:conditionalFormatting xmlns:xm="http://schemas.microsoft.com/office/excel/2006/main">
          <x14:cfRule type="cellIs" priority="1" operator="equal" id="{05E7C1B9-9044-480E-BE9E-98738457B35D}">
            <xm:f>'\C:\Users\japinzon\Documents\GESTIÓN SOCIAL (JAPR)\OGS\Gestión Local y Territorial\Procesos\agendas locales\2020\[FRL01.xlsx]LD'!#REF!</xm:f>
            <x14:dxf>
              <font>
                <color rgb="FF006100"/>
              </font>
              <fill>
                <patternFill>
                  <bgColor rgb="FFC6EFCE"/>
                </patternFill>
              </fill>
            </x14:dxf>
          </x14:cfRule>
          <x14:cfRule type="cellIs" priority="2" operator="equal" id="{F5714FEF-99D4-4C36-B49F-8DEEEC4DA6F9}">
            <xm:f>'\C:\Users\japinzon\Documents\GESTIÓN SOCIAL (JAPR)\OGS\Gestión Local y Territorial\Procesos\agendas locales\2020\[FRL01.xlsx]LD'!#REF!</xm:f>
            <x14:dxf>
              <font>
                <color rgb="FF9C6500"/>
              </font>
              <fill>
                <patternFill>
                  <bgColor rgb="FFFFEB9C"/>
                </patternFill>
              </fill>
            </x14:dxf>
          </x14:cfRule>
          <x14:cfRule type="cellIs" priority="3" operator="equal" id="{11A6076F-5493-4371-8369-E6A994D4C9AD}">
            <xm:f>'\C:\Users\japinzon\Documents\GESTIÓN SOCIAL (JAPR)\OGS\Gestión Local y Territorial\Procesos\agendas locales\2020\[FRL01.xlsx]LD'!#REF!</xm:f>
            <x14:dxf>
              <font>
                <color rgb="FF9C0006"/>
              </font>
              <fill>
                <patternFill>
                  <bgColor rgb="FFFFC7CE"/>
                </patternFill>
              </fill>
            </x14:dxf>
          </x14:cfRule>
          <xm:sqref>N20:N177</xm:sqref>
        </x14:conditionalFormatting>
        <x14:conditionalFormatting xmlns:xm="http://schemas.microsoft.com/office/excel/2006/main">
          <x14:cfRule type="iconSet" priority="12" id="{18A3973B-189A-45F7-9F04-D2020DB3A543}">
            <x14:iconSet iconSet="3Symbols2" custom="1">
              <x14:cfvo type="percent">
                <xm:f>0</xm:f>
              </x14:cfvo>
              <x14:cfvo type="num">
                <xm:f>0</xm:f>
              </x14:cfvo>
              <x14:cfvo type="num" gte="0">
                <xm:f>0</xm:f>
              </x14:cfvo>
              <x14:cfIcon iconSet="3Symbols2" iconId="2"/>
              <x14:cfIcon iconSet="3Symbols2" iconId="2"/>
              <x14:cfIcon iconSet="3Symbols2" iconId="1"/>
            </x14:iconSet>
          </x14:cfRule>
          <xm:sqref>Q50</xm:sqref>
        </x14:conditionalFormatting>
        <x14:conditionalFormatting xmlns:xm="http://schemas.microsoft.com/office/excel/2006/main">
          <x14:cfRule type="iconSet" priority="8" id="{5278E8AC-A658-4786-9318-F00779C85D82}">
            <x14:iconSet iconSet="3Symbols2" custom="1">
              <x14:cfvo type="percent">
                <xm:f>0</xm:f>
              </x14:cfvo>
              <x14:cfvo type="num">
                <xm:f>0</xm:f>
              </x14:cfvo>
              <x14:cfvo type="num" gte="0">
                <xm:f>0</xm:f>
              </x14:cfvo>
              <x14:cfIcon iconSet="3Symbols2" iconId="2"/>
              <x14:cfIcon iconSet="3Symbols2" iconId="2"/>
              <x14:cfIcon iconSet="3Symbols2" iconId="1"/>
            </x14:iconSet>
          </x14:cfRule>
          <xm:sqref>Q116</xm:sqref>
        </x14:conditionalFormatting>
        <x14:conditionalFormatting xmlns:xm="http://schemas.microsoft.com/office/excel/2006/main">
          <x14:cfRule type="iconSet" priority="4" id="{7201C2A6-54EE-4306-ADDA-FCB65931561A}">
            <x14:iconSet iconSet="3Symbols2" custom="1">
              <x14:cfvo type="percent">
                <xm:f>0</xm:f>
              </x14:cfvo>
              <x14:cfvo type="num">
                <xm:f>0</xm:f>
              </x14:cfvo>
              <x14:cfvo type="num" gte="0">
                <xm:f>0</xm:f>
              </x14:cfvo>
              <x14:cfIcon iconSet="3Symbols2" iconId="2"/>
              <x14:cfIcon iconSet="3Symbols2" iconId="2"/>
              <x14:cfIcon iconSet="3Symbols2" iconId="1"/>
            </x14:iconSet>
          </x14:cfRule>
          <xm:sqref>Q117</xm:sqref>
        </x14:conditionalFormatting>
        <x14:conditionalFormatting xmlns:xm="http://schemas.microsoft.com/office/excel/2006/main">
          <x14:cfRule type="iconSet" priority="22" id="{B2A26D1B-6602-4C53-A546-0FC136EDB0E4}">
            <x14:iconSet iconSet="3Symbols2" custom="1">
              <x14:cfvo type="percent">
                <xm:f>0</xm:f>
              </x14:cfvo>
              <x14:cfvo type="num">
                <xm:f>0</xm:f>
              </x14:cfvo>
              <x14:cfvo type="num" gte="0">
                <xm:f>0</xm:f>
              </x14:cfvo>
              <x14:cfIcon iconSet="3Symbols2" iconId="2"/>
              <x14:cfIcon iconSet="3Symbols2" iconId="2"/>
              <x14:cfIcon iconSet="3Symbols2" iconId="1"/>
            </x14:iconSet>
          </x14:cfRule>
          <xm:sqref>Q118:Q315 Q13:Q49 Q51:Q89 Q91:Q115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'C:\Users\Movilidad\Desktop\[BASE DIC 21.xlsx]LD'!#REF!</xm:f>
          </x14:formula1>
          <xm:sqref>N13:N1048576 G26 G28:G36 G129:G1048576 G38:G97 G99:G106 G108:G127 G13:G24</xm:sqref>
        </x14:dataValidation>
        <x14:dataValidation type="list" allowBlank="1" showInputMessage="1" showErrorMessage="1" xr:uid="{00000000-0002-0000-0100-000001000000}">
          <x14:formula1>
            <xm:f>'C:\Users\Movilidad\Desktop\[BASE DIC 21.xlsx]Datos'!#REF!</xm:f>
          </x14:formula1>
          <xm:sqref>I128:I1048576 I27:I74 I76:I90 I92:I121 I123 I125:I126 I13:I25</xm:sqref>
        </x14:dataValidation>
        <x14:dataValidation type="list" allowBlank="1" showErrorMessage="1" xr:uid="{00000000-0002-0000-0100-000002000000}">
          <x14:formula1>
            <xm:f>'C:\Users\CARMEN ALICIA\Downloads\[31.07.23. Formato Matriz de reporte de las Acciones de Implementación del PIP  Chapinero REVISADA AL 5 DE DICIEMBRE .xlsx]Datos'!#REF!</xm:f>
          </x14:formula1>
          <xm:sqref>I9 G9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sheetPr>
  <dimension ref="B1:AI31"/>
  <sheetViews>
    <sheetView tabSelected="1" topLeftCell="C1" workbookViewId="0">
      <selection activeCell="AD31" sqref="AD31"/>
    </sheetView>
  </sheetViews>
  <sheetFormatPr baseColWidth="10" defaultColWidth="11.5703125" defaultRowHeight="15" x14ac:dyDescent="0.25"/>
  <cols>
    <col min="1" max="1" width="1.42578125" style="5" customWidth="1"/>
    <col min="2" max="2" width="39.5703125" style="5" bestFit="1" customWidth="1"/>
    <col min="3" max="13" width="3.5703125" style="5" customWidth="1"/>
    <col min="14" max="14" width="3" style="5" bestFit="1" customWidth="1"/>
    <col min="15" max="22" width="3.5703125" style="5" customWidth="1"/>
    <col min="23" max="23" width="6.5703125" style="5" bestFit="1" customWidth="1"/>
    <col min="24" max="24" width="11.5703125" style="5"/>
    <col min="25" max="25" width="9.28515625" style="5" bestFit="1" customWidth="1"/>
    <col min="26" max="27" width="18.42578125" style="5" bestFit="1" customWidth="1"/>
    <col min="28" max="28" width="11.5703125" style="5"/>
    <col min="29" max="29" width="12.140625" style="5" bestFit="1" customWidth="1"/>
    <col min="30" max="30" width="4.28515625" style="5" customWidth="1"/>
    <col min="31" max="32" width="11.5703125" style="5"/>
    <col min="33" max="33" width="1.85546875" style="5" customWidth="1"/>
    <col min="34" max="34" width="39.5703125" style="5" bestFit="1" customWidth="1"/>
    <col min="35" max="16384" width="11.5703125" style="5"/>
  </cols>
  <sheetData>
    <row r="1" spans="2:35" ht="15.75" thickBot="1" x14ac:dyDescent="0.3"/>
    <row r="2" spans="2:35" ht="41.25" customHeight="1" thickBot="1" x14ac:dyDescent="0.3">
      <c r="B2" s="403" t="s">
        <v>793</v>
      </c>
      <c r="C2" s="404"/>
      <c r="D2" s="404"/>
      <c r="E2" s="404"/>
      <c r="F2" s="404"/>
      <c r="G2" s="404"/>
      <c r="H2" s="404"/>
      <c r="I2" s="404"/>
      <c r="J2" s="404"/>
      <c r="K2" s="404"/>
      <c r="L2" s="404"/>
      <c r="M2" s="404"/>
      <c r="N2" s="404"/>
      <c r="O2" s="404"/>
      <c r="P2" s="404"/>
      <c r="Q2" s="404"/>
      <c r="R2" s="404"/>
      <c r="S2" s="404"/>
      <c r="T2" s="404"/>
      <c r="U2" s="404"/>
      <c r="V2" s="404"/>
      <c r="W2" s="404"/>
      <c r="Y2" s="400" t="s">
        <v>793</v>
      </c>
      <c r="Z2" s="401"/>
      <c r="AA2" s="401"/>
      <c r="AB2" s="401"/>
      <c r="AC2" s="402"/>
      <c r="AH2" s="395" t="s">
        <v>13</v>
      </c>
      <c r="AI2" s="399" t="s">
        <v>78</v>
      </c>
    </row>
    <row r="3" spans="2:35" x14ac:dyDescent="0.25">
      <c r="B3" s="7" t="s">
        <v>11</v>
      </c>
      <c r="C3" s="394">
        <v>1</v>
      </c>
      <c r="D3" s="394">
        <v>2</v>
      </c>
      <c r="E3" s="394">
        <v>3</v>
      </c>
      <c r="F3" s="394">
        <v>4</v>
      </c>
      <c r="G3" s="394">
        <v>5</v>
      </c>
      <c r="H3" s="394">
        <v>6</v>
      </c>
      <c r="I3" s="394">
        <v>7</v>
      </c>
      <c r="J3" s="394">
        <v>8</v>
      </c>
      <c r="K3" s="394">
        <v>9</v>
      </c>
      <c r="L3" s="394">
        <v>10</v>
      </c>
      <c r="M3" s="394">
        <v>11</v>
      </c>
      <c r="N3" s="394">
        <v>12</v>
      </c>
      <c r="O3" s="394">
        <v>13</v>
      </c>
      <c r="P3" s="394">
        <v>14</v>
      </c>
      <c r="Q3" s="394">
        <v>15</v>
      </c>
      <c r="R3" s="394">
        <v>16</v>
      </c>
      <c r="S3" s="394">
        <v>17</v>
      </c>
      <c r="T3" s="394">
        <v>18</v>
      </c>
      <c r="U3" s="394">
        <v>19</v>
      </c>
      <c r="V3" s="394">
        <v>20</v>
      </c>
      <c r="W3" s="395" t="s">
        <v>78</v>
      </c>
      <c r="X3" s="8"/>
      <c r="Y3" s="397" t="s">
        <v>79</v>
      </c>
      <c r="Z3" s="397" t="s">
        <v>11</v>
      </c>
      <c r="AA3" s="397" t="s">
        <v>80</v>
      </c>
      <c r="AB3" s="397" t="s">
        <v>81</v>
      </c>
      <c r="AC3" s="397" t="s">
        <v>82</v>
      </c>
      <c r="AH3" s="9" t="s">
        <v>83</v>
      </c>
      <c r="AI3" s="9">
        <f t="shared" ref="AI3:AI28" si="0">W4</f>
        <v>44</v>
      </c>
    </row>
    <row r="4" spans="2:35" x14ac:dyDescent="0.25">
      <c r="B4" s="9" t="s">
        <v>83</v>
      </c>
      <c r="C4" s="10">
        <v>2</v>
      </c>
      <c r="D4" s="10"/>
      <c r="E4" s="10">
        <v>2</v>
      </c>
      <c r="F4" s="10"/>
      <c r="G4" s="10">
        <v>3</v>
      </c>
      <c r="H4" s="10">
        <v>2</v>
      </c>
      <c r="I4" s="10"/>
      <c r="J4" s="10">
        <v>2</v>
      </c>
      <c r="K4" s="10">
        <v>6</v>
      </c>
      <c r="L4" s="10">
        <v>3</v>
      </c>
      <c r="M4" s="10">
        <v>2</v>
      </c>
      <c r="N4" s="10">
        <v>3</v>
      </c>
      <c r="O4" s="10"/>
      <c r="P4" s="10">
        <v>6</v>
      </c>
      <c r="Q4" s="10">
        <v>2</v>
      </c>
      <c r="R4" s="10"/>
      <c r="S4" s="10"/>
      <c r="T4" s="10">
        <v>2</v>
      </c>
      <c r="U4" s="10">
        <v>9</v>
      </c>
      <c r="V4" s="10"/>
      <c r="W4" s="10">
        <f t="shared" ref="W4:W30" si="1">SUM(C4:V4)</f>
        <v>44</v>
      </c>
      <c r="X4" s="11"/>
      <c r="Y4" s="10">
        <v>1</v>
      </c>
      <c r="Z4" s="10" t="s">
        <v>84</v>
      </c>
      <c r="AA4" s="10">
        <f>C30</f>
        <v>4</v>
      </c>
      <c r="AB4" s="10">
        <f t="shared" ref="AB4:AB23" si="2">AA4</f>
        <v>4</v>
      </c>
      <c r="AC4" s="10">
        <v>0</v>
      </c>
      <c r="AH4" s="9" t="s">
        <v>85</v>
      </c>
      <c r="AI4" s="9">
        <f t="shared" si="0"/>
        <v>2</v>
      </c>
    </row>
    <row r="5" spans="2:35" x14ac:dyDescent="0.25">
      <c r="B5" s="9" t="s">
        <v>85</v>
      </c>
      <c r="C5" s="10"/>
      <c r="D5" s="10"/>
      <c r="E5" s="10"/>
      <c r="F5" s="10"/>
      <c r="G5" s="10"/>
      <c r="H5" s="10"/>
      <c r="I5" s="10"/>
      <c r="J5" s="10"/>
      <c r="K5" s="10">
        <v>1</v>
      </c>
      <c r="L5" s="10"/>
      <c r="M5" s="10"/>
      <c r="N5" s="10"/>
      <c r="O5" s="10"/>
      <c r="P5" s="10"/>
      <c r="Q5" s="10"/>
      <c r="R5" s="10"/>
      <c r="S5" s="10"/>
      <c r="T5" s="10">
        <v>1</v>
      </c>
      <c r="U5" s="10"/>
      <c r="V5" s="10"/>
      <c r="W5" s="10">
        <f t="shared" si="1"/>
        <v>2</v>
      </c>
      <c r="X5" s="11"/>
      <c r="Y5" s="10">
        <v>2</v>
      </c>
      <c r="Z5" s="10" t="s">
        <v>86</v>
      </c>
      <c r="AA5" s="4">
        <f>D30</f>
        <v>10</v>
      </c>
      <c r="AB5" s="4">
        <f t="shared" si="2"/>
        <v>10</v>
      </c>
      <c r="AC5" s="4">
        <v>0</v>
      </c>
      <c r="AH5" s="9" t="s">
        <v>87</v>
      </c>
      <c r="AI5" s="9">
        <f t="shared" si="0"/>
        <v>12</v>
      </c>
    </row>
    <row r="6" spans="2:35" x14ac:dyDescent="0.25">
      <c r="B6" s="9" t="s">
        <v>87</v>
      </c>
      <c r="C6" s="10"/>
      <c r="D6" s="10"/>
      <c r="E6" s="10"/>
      <c r="F6" s="10">
        <v>1</v>
      </c>
      <c r="G6" s="10"/>
      <c r="H6" s="10"/>
      <c r="I6" s="10">
        <v>2</v>
      </c>
      <c r="J6" s="10"/>
      <c r="K6" s="10">
        <v>3</v>
      </c>
      <c r="L6" s="10">
        <v>1</v>
      </c>
      <c r="M6" s="10">
        <v>1</v>
      </c>
      <c r="N6" s="10"/>
      <c r="O6" s="10">
        <v>1</v>
      </c>
      <c r="P6" s="10"/>
      <c r="Q6" s="10">
        <v>1</v>
      </c>
      <c r="R6" s="10"/>
      <c r="S6" s="10"/>
      <c r="T6" s="10"/>
      <c r="U6" s="10">
        <v>2</v>
      </c>
      <c r="V6" s="10"/>
      <c r="W6" s="10">
        <f t="shared" si="1"/>
        <v>12</v>
      </c>
      <c r="X6" s="11"/>
      <c r="Y6" s="10">
        <v>3</v>
      </c>
      <c r="Z6" s="10" t="s">
        <v>27</v>
      </c>
      <c r="AA6" s="4">
        <f>E30</f>
        <v>11</v>
      </c>
      <c r="AB6" s="4">
        <f t="shared" ref="AB6" si="3">AA6</f>
        <v>11</v>
      </c>
      <c r="AC6" s="4">
        <v>0</v>
      </c>
      <c r="AH6" s="9" t="s">
        <v>88</v>
      </c>
      <c r="AI6" s="9">
        <f t="shared" si="0"/>
        <v>0</v>
      </c>
    </row>
    <row r="7" spans="2:35" x14ac:dyDescent="0.25">
      <c r="B7" s="9" t="s">
        <v>88</v>
      </c>
      <c r="C7" s="10"/>
      <c r="D7" s="10"/>
      <c r="E7" s="10"/>
      <c r="F7" s="10"/>
      <c r="G7" s="10"/>
      <c r="H7" s="10"/>
      <c r="I7" s="10"/>
      <c r="J7" s="10"/>
      <c r="K7" s="10"/>
      <c r="L7" s="10"/>
      <c r="M7" s="10"/>
      <c r="N7" s="10"/>
      <c r="O7" s="10"/>
      <c r="P7" s="10"/>
      <c r="Q7" s="10"/>
      <c r="R7" s="10"/>
      <c r="S7" s="10"/>
      <c r="T7" s="10"/>
      <c r="U7" s="10"/>
      <c r="V7" s="10"/>
      <c r="W7" s="10">
        <f t="shared" si="1"/>
        <v>0</v>
      </c>
      <c r="X7" s="11"/>
      <c r="Y7" s="10">
        <v>4</v>
      </c>
      <c r="Z7" s="10" t="s">
        <v>89</v>
      </c>
      <c r="AA7" s="4">
        <f>F30</f>
        <v>3</v>
      </c>
      <c r="AB7" s="4">
        <f t="shared" si="2"/>
        <v>3</v>
      </c>
      <c r="AC7" s="4">
        <v>0</v>
      </c>
      <c r="AH7" s="9" t="s">
        <v>90</v>
      </c>
      <c r="AI7" s="9">
        <f t="shared" si="0"/>
        <v>0</v>
      </c>
    </row>
    <row r="8" spans="2:35" x14ac:dyDescent="0.25">
      <c r="B8" s="9" t="s">
        <v>90</v>
      </c>
      <c r="C8" s="10"/>
      <c r="D8" s="10"/>
      <c r="E8" s="10"/>
      <c r="F8" s="10"/>
      <c r="G8" s="10"/>
      <c r="H8" s="10"/>
      <c r="I8" s="10"/>
      <c r="J8" s="10"/>
      <c r="K8" s="10"/>
      <c r="L8" s="10"/>
      <c r="M8" s="10"/>
      <c r="N8" s="10"/>
      <c r="O8" s="10"/>
      <c r="P8" s="10"/>
      <c r="Q8" s="10"/>
      <c r="R8" s="10"/>
      <c r="S8" s="10"/>
      <c r="T8" s="10"/>
      <c r="U8" s="10"/>
      <c r="V8" s="10"/>
      <c r="W8" s="10">
        <f t="shared" si="1"/>
        <v>0</v>
      </c>
      <c r="X8" s="11"/>
      <c r="Y8" s="10">
        <v>5</v>
      </c>
      <c r="Z8" s="10" t="s">
        <v>91</v>
      </c>
      <c r="AA8" s="4">
        <f>G30</f>
        <v>4</v>
      </c>
      <c r="AB8" s="4">
        <f t="shared" si="2"/>
        <v>4</v>
      </c>
      <c r="AC8" s="4">
        <v>0</v>
      </c>
      <c r="AH8" s="9" t="s">
        <v>92</v>
      </c>
      <c r="AI8" s="9">
        <f t="shared" si="0"/>
        <v>3</v>
      </c>
    </row>
    <row r="9" spans="2:35" x14ac:dyDescent="0.25">
      <c r="B9" s="9" t="s">
        <v>92</v>
      </c>
      <c r="C9" s="10">
        <v>2</v>
      </c>
      <c r="D9" s="10"/>
      <c r="E9" s="10"/>
      <c r="F9" s="10"/>
      <c r="G9" s="10"/>
      <c r="H9" s="10"/>
      <c r="I9" s="10"/>
      <c r="J9" s="10"/>
      <c r="K9" s="10"/>
      <c r="L9" s="10"/>
      <c r="M9" s="10"/>
      <c r="N9" s="10"/>
      <c r="O9" s="10">
        <v>1</v>
      </c>
      <c r="P9" s="10"/>
      <c r="Q9" s="10"/>
      <c r="R9" s="10"/>
      <c r="S9" s="10"/>
      <c r="T9" s="10"/>
      <c r="U9" s="10"/>
      <c r="V9" s="10"/>
      <c r="W9" s="10">
        <f t="shared" si="1"/>
        <v>3</v>
      </c>
      <c r="X9" s="11"/>
      <c r="Y9" s="10">
        <v>6</v>
      </c>
      <c r="Z9" s="10" t="s">
        <v>93</v>
      </c>
      <c r="AA9" s="4">
        <f>H30</f>
        <v>6</v>
      </c>
      <c r="AB9" s="4">
        <f t="shared" ref="AB9" si="4">AA9</f>
        <v>6</v>
      </c>
      <c r="AC9" s="4">
        <v>0</v>
      </c>
      <c r="AE9" s="395" t="s">
        <v>81</v>
      </c>
      <c r="AF9" s="395" t="s">
        <v>82</v>
      </c>
      <c r="AH9" s="9" t="s">
        <v>94</v>
      </c>
      <c r="AI9" s="9">
        <f t="shared" si="0"/>
        <v>0</v>
      </c>
    </row>
    <row r="10" spans="2:35" x14ac:dyDescent="0.25">
      <c r="B10" s="9" t="s">
        <v>94</v>
      </c>
      <c r="C10" s="10"/>
      <c r="D10" s="10"/>
      <c r="E10" s="10"/>
      <c r="F10" s="10"/>
      <c r="G10" s="10"/>
      <c r="H10" s="10"/>
      <c r="I10" s="10"/>
      <c r="J10" s="10"/>
      <c r="K10" s="10"/>
      <c r="L10" s="10"/>
      <c r="M10" s="10"/>
      <c r="N10" s="10"/>
      <c r="O10" s="10"/>
      <c r="P10" s="10"/>
      <c r="Q10" s="10"/>
      <c r="R10" s="10"/>
      <c r="S10" s="10"/>
      <c r="T10" s="10"/>
      <c r="U10" s="10"/>
      <c r="V10" s="10"/>
      <c r="W10" s="10">
        <f t="shared" si="1"/>
        <v>0</v>
      </c>
      <c r="X10" s="11"/>
      <c r="Y10" s="10">
        <v>7</v>
      </c>
      <c r="Z10" s="10" t="s">
        <v>23</v>
      </c>
      <c r="AA10" s="4">
        <f>I30</f>
        <v>7</v>
      </c>
      <c r="AB10" s="4">
        <f t="shared" si="2"/>
        <v>7</v>
      </c>
      <c r="AC10" s="4">
        <v>0</v>
      </c>
      <c r="AE10" s="10">
        <f>+AB24</f>
        <v>137</v>
      </c>
      <c r="AF10" s="10">
        <f>+AC4+AC5+AC6+AC7+AC8+AC9+AC10+AC11+AC12+AC13+AC14+AC15+AC16+AC17+AC18+AC19+AC20+AC21+AC22+AC23</f>
        <v>0</v>
      </c>
      <c r="AH10" s="9" t="s">
        <v>95</v>
      </c>
      <c r="AI10" s="9">
        <f t="shared" si="0"/>
        <v>2</v>
      </c>
    </row>
    <row r="11" spans="2:35" x14ac:dyDescent="0.25">
      <c r="B11" s="9" t="s">
        <v>95</v>
      </c>
      <c r="C11" s="10"/>
      <c r="D11" s="10"/>
      <c r="E11" s="10"/>
      <c r="F11" s="10">
        <v>1</v>
      </c>
      <c r="G11" s="10"/>
      <c r="H11" s="10"/>
      <c r="I11" s="10">
        <v>1</v>
      </c>
      <c r="J11" s="10"/>
      <c r="K11" s="10"/>
      <c r="L11" s="10"/>
      <c r="M11" s="10"/>
      <c r="N11" s="10"/>
      <c r="O11" s="10"/>
      <c r="P11" s="10"/>
      <c r="Q11" s="10"/>
      <c r="R11" s="10"/>
      <c r="S11" s="10"/>
      <c r="T11" s="10"/>
      <c r="U11" s="10"/>
      <c r="V11" s="10"/>
      <c r="W11" s="10">
        <f t="shared" si="1"/>
        <v>2</v>
      </c>
      <c r="X11" s="11"/>
      <c r="Y11" s="10">
        <v>8</v>
      </c>
      <c r="Z11" s="10" t="s">
        <v>96</v>
      </c>
      <c r="AA11" s="4">
        <f>J30</f>
        <v>6</v>
      </c>
      <c r="AB11" s="4">
        <f t="shared" si="2"/>
        <v>6</v>
      </c>
      <c r="AC11" s="4">
        <v>0</v>
      </c>
      <c r="AH11" s="9" t="s">
        <v>97</v>
      </c>
      <c r="AI11" s="9">
        <f t="shared" si="0"/>
        <v>1</v>
      </c>
    </row>
    <row r="12" spans="2:35" x14ac:dyDescent="0.25">
      <c r="B12" s="9" t="s">
        <v>97</v>
      </c>
      <c r="C12" s="10"/>
      <c r="D12" s="10"/>
      <c r="E12" s="10">
        <v>1</v>
      </c>
      <c r="F12" s="10"/>
      <c r="G12" s="10"/>
      <c r="H12" s="10"/>
      <c r="I12" s="10"/>
      <c r="J12" s="10"/>
      <c r="K12" s="10"/>
      <c r="L12" s="10"/>
      <c r="M12" s="10"/>
      <c r="N12" s="10"/>
      <c r="O12" s="10"/>
      <c r="P12" s="10"/>
      <c r="Q12" s="10"/>
      <c r="R12" s="10"/>
      <c r="S12" s="10"/>
      <c r="T12" s="10"/>
      <c r="U12" s="10"/>
      <c r="V12" s="10"/>
      <c r="W12" s="10">
        <f t="shared" si="1"/>
        <v>1</v>
      </c>
      <c r="X12" s="11"/>
      <c r="Y12" s="10">
        <v>9</v>
      </c>
      <c r="Z12" s="10" t="s">
        <v>98</v>
      </c>
      <c r="AA12" s="4">
        <f>K30</f>
        <v>11</v>
      </c>
      <c r="AB12" s="4">
        <f t="shared" si="2"/>
        <v>11</v>
      </c>
      <c r="AC12" s="4">
        <v>0</v>
      </c>
      <c r="AH12" s="9" t="s">
        <v>99</v>
      </c>
      <c r="AI12" s="9">
        <f t="shared" si="0"/>
        <v>0</v>
      </c>
    </row>
    <row r="13" spans="2:35" x14ac:dyDescent="0.25">
      <c r="B13" s="9" t="s">
        <v>99</v>
      </c>
      <c r="C13" s="10"/>
      <c r="D13" s="10"/>
      <c r="E13" s="10"/>
      <c r="F13" s="10"/>
      <c r="G13" s="10"/>
      <c r="H13" s="10"/>
      <c r="I13" s="10"/>
      <c r="J13" s="10"/>
      <c r="K13" s="10"/>
      <c r="L13" s="10"/>
      <c r="M13" s="10"/>
      <c r="N13" s="10"/>
      <c r="O13" s="10"/>
      <c r="P13" s="10"/>
      <c r="Q13" s="10"/>
      <c r="R13" s="10"/>
      <c r="S13" s="10"/>
      <c r="T13" s="10"/>
      <c r="U13" s="10"/>
      <c r="V13" s="10"/>
      <c r="W13" s="10">
        <f t="shared" si="1"/>
        <v>0</v>
      </c>
      <c r="X13" s="11"/>
      <c r="Y13" s="10">
        <v>10</v>
      </c>
      <c r="Z13" s="10" t="s">
        <v>0</v>
      </c>
      <c r="AA13" s="4">
        <f>L30</f>
        <v>4</v>
      </c>
      <c r="AB13" s="4">
        <f t="shared" ref="AB13" si="5">AA13</f>
        <v>4</v>
      </c>
      <c r="AC13" s="4">
        <v>0</v>
      </c>
      <c r="AH13" s="9" t="s">
        <v>100</v>
      </c>
      <c r="AI13" s="9">
        <f t="shared" si="0"/>
        <v>17</v>
      </c>
    </row>
    <row r="14" spans="2:35" x14ac:dyDescent="0.25">
      <c r="B14" s="9" t="s">
        <v>100</v>
      </c>
      <c r="C14" s="10"/>
      <c r="D14" s="10"/>
      <c r="E14" s="10">
        <v>2</v>
      </c>
      <c r="F14" s="10">
        <v>1</v>
      </c>
      <c r="G14" s="10"/>
      <c r="H14" s="10"/>
      <c r="I14" s="10"/>
      <c r="J14" s="10"/>
      <c r="K14" s="10"/>
      <c r="L14" s="10"/>
      <c r="M14" s="10">
        <v>1</v>
      </c>
      <c r="N14" s="10"/>
      <c r="O14" s="10"/>
      <c r="P14" s="10">
        <v>1</v>
      </c>
      <c r="Q14" s="10">
        <v>10</v>
      </c>
      <c r="R14" s="10"/>
      <c r="S14" s="10"/>
      <c r="T14" s="10"/>
      <c r="U14" s="10">
        <v>2</v>
      </c>
      <c r="V14" s="10"/>
      <c r="W14" s="10">
        <f t="shared" si="1"/>
        <v>17</v>
      </c>
      <c r="X14" s="11"/>
      <c r="Y14" s="10">
        <v>11</v>
      </c>
      <c r="Z14" s="10" t="s">
        <v>101</v>
      </c>
      <c r="AA14" s="4">
        <f>M30</f>
        <v>11</v>
      </c>
      <c r="AB14" s="4">
        <f t="shared" si="2"/>
        <v>11</v>
      </c>
      <c r="AC14" s="4">
        <v>0</v>
      </c>
      <c r="AH14" s="9" t="s">
        <v>102</v>
      </c>
      <c r="AI14" s="9">
        <f t="shared" si="0"/>
        <v>4</v>
      </c>
    </row>
    <row r="15" spans="2:35" x14ac:dyDescent="0.25">
      <c r="B15" s="9" t="s">
        <v>102</v>
      </c>
      <c r="C15" s="10"/>
      <c r="D15" s="10"/>
      <c r="E15" s="10"/>
      <c r="F15" s="10"/>
      <c r="G15" s="10"/>
      <c r="H15" s="10">
        <v>1</v>
      </c>
      <c r="I15" s="10"/>
      <c r="J15" s="10"/>
      <c r="K15" s="10"/>
      <c r="L15" s="10"/>
      <c r="M15" s="10">
        <v>2</v>
      </c>
      <c r="N15" s="10"/>
      <c r="O15" s="10">
        <v>1</v>
      </c>
      <c r="P15" s="10"/>
      <c r="Q15" s="10"/>
      <c r="R15" s="10"/>
      <c r="S15" s="10"/>
      <c r="T15" s="10"/>
      <c r="U15" s="10"/>
      <c r="V15" s="10"/>
      <c r="W15" s="10">
        <f t="shared" si="1"/>
        <v>4</v>
      </c>
      <c r="X15" s="11"/>
      <c r="Y15" s="10">
        <v>12</v>
      </c>
      <c r="Z15" s="10" t="s">
        <v>103</v>
      </c>
      <c r="AA15" s="4">
        <f>N30</f>
        <v>4</v>
      </c>
      <c r="AB15" s="4">
        <f t="shared" si="2"/>
        <v>4</v>
      </c>
      <c r="AC15" s="4">
        <v>0</v>
      </c>
      <c r="AH15" s="9" t="s">
        <v>104</v>
      </c>
      <c r="AI15" s="9">
        <f t="shared" si="0"/>
        <v>2</v>
      </c>
    </row>
    <row r="16" spans="2:35" x14ac:dyDescent="0.25">
      <c r="B16" s="9" t="s">
        <v>104</v>
      </c>
      <c r="C16" s="10"/>
      <c r="D16" s="10">
        <v>1</v>
      </c>
      <c r="E16" s="10"/>
      <c r="F16" s="10"/>
      <c r="G16" s="10"/>
      <c r="H16" s="10"/>
      <c r="I16" s="10"/>
      <c r="J16" s="10"/>
      <c r="K16" s="10">
        <v>1</v>
      </c>
      <c r="L16" s="10"/>
      <c r="M16" s="10"/>
      <c r="N16" s="10"/>
      <c r="O16" s="10"/>
      <c r="P16" s="10"/>
      <c r="Q16" s="10"/>
      <c r="R16" s="10"/>
      <c r="S16" s="10"/>
      <c r="T16" s="10"/>
      <c r="U16" s="10"/>
      <c r="V16" s="10"/>
      <c r="W16" s="10">
        <f t="shared" si="1"/>
        <v>2</v>
      </c>
      <c r="X16" s="11"/>
      <c r="Y16" s="10">
        <v>13</v>
      </c>
      <c r="Z16" s="10" t="s">
        <v>29</v>
      </c>
      <c r="AA16" s="4">
        <f>O30</f>
        <v>6</v>
      </c>
      <c r="AB16" s="4">
        <f t="shared" ref="AB16" si="6">AA16</f>
        <v>6</v>
      </c>
      <c r="AC16" s="4">
        <v>0</v>
      </c>
      <c r="AH16" s="9" t="s">
        <v>105</v>
      </c>
      <c r="AI16" s="9">
        <f t="shared" si="0"/>
        <v>6</v>
      </c>
    </row>
    <row r="17" spans="2:35" x14ac:dyDescent="0.25">
      <c r="B17" s="9" t="s">
        <v>106</v>
      </c>
      <c r="C17" s="10"/>
      <c r="D17" s="10">
        <v>1</v>
      </c>
      <c r="E17" s="10">
        <v>3</v>
      </c>
      <c r="F17" s="10"/>
      <c r="G17" s="10"/>
      <c r="H17" s="10">
        <v>2</v>
      </c>
      <c r="I17" s="10"/>
      <c r="J17" s="10"/>
      <c r="K17" s="10"/>
      <c r="L17" s="10"/>
      <c r="M17" s="10"/>
      <c r="N17" s="10"/>
      <c r="O17" s="10"/>
      <c r="P17" s="10"/>
      <c r="Q17" s="10"/>
      <c r="R17" s="10"/>
      <c r="S17" s="10"/>
      <c r="T17" s="10"/>
      <c r="U17" s="10"/>
      <c r="V17" s="10"/>
      <c r="W17" s="10">
        <f t="shared" si="1"/>
        <v>6</v>
      </c>
      <c r="X17" s="11"/>
      <c r="Y17" s="10">
        <v>14</v>
      </c>
      <c r="Z17" s="10" t="s">
        <v>26</v>
      </c>
      <c r="AA17" s="4">
        <f>P30</f>
        <v>8</v>
      </c>
      <c r="AB17" s="4">
        <f t="shared" ref="AB17" si="7">AA17</f>
        <v>8</v>
      </c>
      <c r="AC17" s="4">
        <v>0</v>
      </c>
      <c r="AH17" s="9" t="s">
        <v>107</v>
      </c>
      <c r="AI17" s="9">
        <f t="shared" si="0"/>
        <v>0</v>
      </c>
    </row>
    <row r="18" spans="2:35" x14ac:dyDescent="0.25">
      <c r="B18" s="9" t="s">
        <v>107</v>
      </c>
      <c r="C18" s="10"/>
      <c r="D18" s="10"/>
      <c r="E18" s="10"/>
      <c r="F18" s="10"/>
      <c r="G18" s="10"/>
      <c r="H18" s="10"/>
      <c r="I18" s="10"/>
      <c r="J18" s="10"/>
      <c r="K18" s="10"/>
      <c r="L18" s="10"/>
      <c r="M18" s="10"/>
      <c r="N18" s="10"/>
      <c r="O18" s="10"/>
      <c r="P18" s="10"/>
      <c r="Q18" s="10"/>
      <c r="R18" s="10"/>
      <c r="S18" s="10"/>
      <c r="T18" s="10"/>
      <c r="U18" s="10"/>
      <c r="V18" s="10"/>
      <c r="W18" s="10">
        <f t="shared" si="1"/>
        <v>0</v>
      </c>
      <c r="X18" s="11"/>
      <c r="Y18" s="10">
        <v>15</v>
      </c>
      <c r="Z18" s="10" t="s">
        <v>108</v>
      </c>
      <c r="AA18" s="4">
        <f>Q30</f>
        <v>18</v>
      </c>
      <c r="AB18" s="4">
        <f t="shared" si="2"/>
        <v>18</v>
      </c>
      <c r="AC18" s="4">
        <v>0</v>
      </c>
      <c r="AH18" s="9" t="s">
        <v>109</v>
      </c>
      <c r="AI18" s="9">
        <f t="shared" si="0"/>
        <v>1</v>
      </c>
    </row>
    <row r="19" spans="2:35" x14ac:dyDescent="0.25">
      <c r="B19" s="9" t="s">
        <v>109</v>
      </c>
      <c r="C19" s="10"/>
      <c r="D19" s="10">
        <v>1</v>
      </c>
      <c r="E19" s="10"/>
      <c r="F19" s="10"/>
      <c r="G19" s="10"/>
      <c r="H19" s="10"/>
      <c r="I19" s="10"/>
      <c r="J19" s="10"/>
      <c r="K19" s="10"/>
      <c r="L19" s="10"/>
      <c r="M19" s="10"/>
      <c r="N19" s="10"/>
      <c r="O19" s="10"/>
      <c r="P19" s="10"/>
      <c r="Q19" s="10"/>
      <c r="R19" s="10"/>
      <c r="S19" s="10"/>
      <c r="T19" s="10"/>
      <c r="U19" s="10"/>
      <c r="V19" s="10"/>
      <c r="W19" s="10">
        <f t="shared" si="1"/>
        <v>1</v>
      </c>
      <c r="X19" s="11"/>
      <c r="Y19" s="10">
        <v>16</v>
      </c>
      <c r="Z19" s="10" t="s">
        <v>110</v>
      </c>
      <c r="AA19" s="4">
        <f>R30</f>
        <v>2</v>
      </c>
      <c r="AB19" s="4">
        <f t="shared" ref="AB19" si="8">AA19</f>
        <v>2</v>
      </c>
      <c r="AC19" s="4">
        <v>0</v>
      </c>
      <c r="AH19" s="9" t="s">
        <v>111</v>
      </c>
      <c r="AI19" s="9">
        <f t="shared" si="0"/>
        <v>0</v>
      </c>
    </row>
    <row r="20" spans="2:35" x14ac:dyDescent="0.25">
      <c r="B20" s="9" t="s">
        <v>111</v>
      </c>
      <c r="C20" s="10"/>
      <c r="D20" s="10"/>
      <c r="E20" s="10"/>
      <c r="F20" s="10"/>
      <c r="G20" s="10"/>
      <c r="H20" s="10"/>
      <c r="I20" s="10"/>
      <c r="J20" s="10"/>
      <c r="K20" s="10"/>
      <c r="L20" s="10"/>
      <c r="M20" s="10"/>
      <c r="N20" s="10"/>
      <c r="O20" s="10"/>
      <c r="P20" s="10"/>
      <c r="Q20" s="10"/>
      <c r="R20" s="10"/>
      <c r="S20" s="10"/>
      <c r="T20" s="10"/>
      <c r="U20" s="10"/>
      <c r="V20" s="10"/>
      <c r="W20" s="10">
        <f t="shared" si="1"/>
        <v>0</v>
      </c>
      <c r="X20" s="11"/>
      <c r="Y20" s="10">
        <v>17</v>
      </c>
      <c r="Z20" s="10" t="s">
        <v>112</v>
      </c>
      <c r="AA20" s="4">
        <f>S30</f>
        <v>3</v>
      </c>
      <c r="AB20" s="4">
        <f t="shared" si="2"/>
        <v>3</v>
      </c>
      <c r="AC20" s="4">
        <v>0</v>
      </c>
      <c r="AH20" s="9" t="s">
        <v>113</v>
      </c>
      <c r="AI20" s="9">
        <f t="shared" si="0"/>
        <v>0</v>
      </c>
    </row>
    <row r="21" spans="2:35" x14ac:dyDescent="0.25">
      <c r="B21" s="9" t="s">
        <v>113</v>
      </c>
      <c r="C21" s="10"/>
      <c r="D21" s="10"/>
      <c r="E21" s="10"/>
      <c r="F21" s="10"/>
      <c r="G21" s="10"/>
      <c r="H21" s="10"/>
      <c r="I21" s="10"/>
      <c r="J21" s="10"/>
      <c r="K21" s="10"/>
      <c r="L21" s="10"/>
      <c r="M21" s="10"/>
      <c r="N21" s="10"/>
      <c r="O21" s="10"/>
      <c r="P21" s="10"/>
      <c r="Q21" s="10"/>
      <c r="R21" s="10"/>
      <c r="S21" s="10"/>
      <c r="T21" s="10"/>
      <c r="U21" s="10"/>
      <c r="V21" s="10"/>
      <c r="W21" s="10">
        <f t="shared" si="1"/>
        <v>0</v>
      </c>
      <c r="X21" s="11"/>
      <c r="Y21" s="10">
        <v>18</v>
      </c>
      <c r="Z21" s="10" t="s">
        <v>114</v>
      </c>
      <c r="AA21" s="4">
        <f>T30</f>
        <v>3</v>
      </c>
      <c r="AB21" s="4">
        <f t="shared" si="2"/>
        <v>3</v>
      </c>
      <c r="AC21" s="4">
        <v>0</v>
      </c>
      <c r="AH21" s="9" t="s">
        <v>115</v>
      </c>
      <c r="AI21" s="9">
        <f t="shared" si="0"/>
        <v>0</v>
      </c>
    </row>
    <row r="22" spans="2:35" x14ac:dyDescent="0.25">
      <c r="B22" s="9" t="s">
        <v>115</v>
      </c>
      <c r="C22" s="10"/>
      <c r="D22" s="10"/>
      <c r="E22" s="10"/>
      <c r="F22" s="10"/>
      <c r="G22" s="10"/>
      <c r="H22" s="10"/>
      <c r="I22" s="10"/>
      <c r="J22" s="10"/>
      <c r="K22" s="10"/>
      <c r="L22" s="10"/>
      <c r="M22" s="10"/>
      <c r="N22" s="10"/>
      <c r="O22" s="10"/>
      <c r="P22" s="10"/>
      <c r="Q22" s="10"/>
      <c r="R22" s="10"/>
      <c r="S22" s="10"/>
      <c r="T22" s="10"/>
      <c r="U22" s="10"/>
      <c r="V22" s="10"/>
      <c r="W22" s="10">
        <f t="shared" si="1"/>
        <v>0</v>
      </c>
      <c r="X22" s="11"/>
      <c r="Y22" s="10">
        <v>19</v>
      </c>
      <c r="Z22" s="10" t="s">
        <v>116</v>
      </c>
      <c r="AA22" s="4">
        <f>U30</f>
        <v>16</v>
      </c>
      <c r="AB22" s="4">
        <f t="shared" si="2"/>
        <v>16</v>
      </c>
      <c r="AC22" s="4">
        <v>0</v>
      </c>
      <c r="AH22" s="12" t="s">
        <v>117</v>
      </c>
      <c r="AI22" s="9">
        <f t="shared" si="0"/>
        <v>6</v>
      </c>
    </row>
    <row r="23" spans="2:35" x14ac:dyDescent="0.25">
      <c r="B23" s="12" t="s">
        <v>117</v>
      </c>
      <c r="C23" s="10"/>
      <c r="D23" s="10"/>
      <c r="E23" s="10"/>
      <c r="F23" s="10"/>
      <c r="G23" s="10"/>
      <c r="H23" s="10"/>
      <c r="I23" s="10"/>
      <c r="J23" s="10"/>
      <c r="K23" s="10"/>
      <c r="L23" s="10"/>
      <c r="M23" s="10"/>
      <c r="N23" s="10"/>
      <c r="O23" s="10">
        <v>2</v>
      </c>
      <c r="P23" s="10"/>
      <c r="Q23" s="10">
        <v>2</v>
      </c>
      <c r="R23" s="10"/>
      <c r="S23" s="10">
        <v>1</v>
      </c>
      <c r="T23" s="10"/>
      <c r="U23" s="10">
        <v>1</v>
      </c>
      <c r="V23" s="10"/>
      <c r="W23" s="10">
        <f t="shared" si="1"/>
        <v>6</v>
      </c>
      <c r="X23" s="13"/>
      <c r="Y23" s="10">
        <v>20</v>
      </c>
      <c r="Z23" s="10" t="s">
        <v>118</v>
      </c>
      <c r="AA23" s="4">
        <f>V30</f>
        <v>0</v>
      </c>
      <c r="AB23" s="4">
        <f t="shared" si="2"/>
        <v>0</v>
      </c>
      <c r="AC23" s="4">
        <v>0</v>
      </c>
      <c r="AH23" s="12" t="s">
        <v>119</v>
      </c>
      <c r="AI23" s="9">
        <f t="shared" si="0"/>
        <v>1</v>
      </c>
    </row>
    <row r="24" spans="2:35" x14ac:dyDescent="0.25">
      <c r="B24" s="12" t="s">
        <v>119</v>
      </c>
      <c r="C24" s="10"/>
      <c r="D24" s="10">
        <v>1</v>
      </c>
      <c r="E24" s="10"/>
      <c r="F24" s="10"/>
      <c r="G24" s="10"/>
      <c r="H24" s="10"/>
      <c r="I24" s="10"/>
      <c r="J24" s="10"/>
      <c r="K24" s="10"/>
      <c r="L24" s="10"/>
      <c r="M24" s="10"/>
      <c r="N24" s="10"/>
      <c r="O24" s="10"/>
      <c r="P24" s="10"/>
      <c r="Q24" s="10"/>
      <c r="R24" s="10"/>
      <c r="S24" s="10"/>
      <c r="T24" s="10"/>
      <c r="U24" s="10"/>
      <c r="V24" s="10"/>
      <c r="W24" s="10">
        <f t="shared" si="1"/>
        <v>1</v>
      </c>
      <c r="X24" s="8"/>
      <c r="Z24" s="398" t="s">
        <v>80</v>
      </c>
      <c r="AA24" s="395">
        <f>SUM(AA4:AA23)</f>
        <v>137</v>
      </c>
      <c r="AB24" s="395">
        <f>SUM(AB4:AB23)</f>
        <v>137</v>
      </c>
      <c r="AC24" s="395">
        <f>SUM(AC4:AC23)</f>
        <v>0</v>
      </c>
      <c r="AH24" s="9" t="s">
        <v>120</v>
      </c>
      <c r="AI24" s="9">
        <f t="shared" si="0"/>
        <v>0</v>
      </c>
    </row>
    <row r="25" spans="2:35" x14ac:dyDescent="0.25">
      <c r="B25" s="9" t="s">
        <v>120</v>
      </c>
      <c r="C25" s="10"/>
      <c r="D25" s="10"/>
      <c r="E25" s="10"/>
      <c r="F25" s="10"/>
      <c r="G25" s="10"/>
      <c r="H25" s="10"/>
      <c r="I25" s="10"/>
      <c r="J25" s="10"/>
      <c r="K25" s="10"/>
      <c r="L25" s="10"/>
      <c r="M25" s="10"/>
      <c r="N25" s="10"/>
      <c r="O25" s="10"/>
      <c r="P25" s="10"/>
      <c r="Q25" s="10"/>
      <c r="R25" s="10"/>
      <c r="S25" s="10"/>
      <c r="T25" s="10"/>
      <c r="U25" s="10"/>
      <c r="V25" s="10"/>
      <c r="W25" s="10">
        <f t="shared" si="1"/>
        <v>0</v>
      </c>
      <c r="AH25" s="9" t="s">
        <v>121</v>
      </c>
      <c r="AI25" s="9">
        <f t="shared" si="0"/>
        <v>0</v>
      </c>
    </row>
    <row r="26" spans="2:35" x14ac:dyDescent="0.25">
      <c r="B26" s="9" t="s">
        <v>121</v>
      </c>
      <c r="C26" s="10"/>
      <c r="D26" s="10"/>
      <c r="E26" s="10"/>
      <c r="F26" s="10"/>
      <c r="G26" s="10"/>
      <c r="H26" s="10"/>
      <c r="I26" s="10"/>
      <c r="J26" s="10"/>
      <c r="K26" s="10"/>
      <c r="L26" s="10"/>
      <c r="M26" s="10"/>
      <c r="N26" s="10"/>
      <c r="O26" s="10"/>
      <c r="P26" s="10"/>
      <c r="Q26" s="10"/>
      <c r="R26" s="10"/>
      <c r="S26" s="10"/>
      <c r="T26" s="10"/>
      <c r="U26" s="10"/>
      <c r="V26" s="10"/>
      <c r="W26" s="10">
        <f t="shared" si="1"/>
        <v>0</v>
      </c>
      <c r="AH26" s="9" t="s">
        <v>122</v>
      </c>
      <c r="AI26" s="9">
        <f t="shared" si="0"/>
        <v>1</v>
      </c>
    </row>
    <row r="27" spans="2:35" x14ac:dyDescent="0.25">
      <c r="B27" s="9" t="s">
        <v>122</v>
      </c>
      <c r="C27" s="10"/>
      <c r="D27" s="10"/>
      <c r="E27" s="10"/>
      <c r="F27" s="10"/>
      <c r="G27" s="10"/>
      <c r="H27" s="10"/>
      <c r="I27" s="10"/>
      <c r="J27" s="10"/>
      <c r="K27" s="10"/>
      <c r="L27" s="10"/>
      <c r="M27" s="10"/>
      <c r="N27" s="10"/>
      <c r="O27" s="10"/>
      <c r="P27" s="10"/>
      <c r="Q27" s="10"/>
      <c r="R27" s="10"/>
      <c r="S27" s="10">
        <v>1</v>
      </c>
      <c r="T27" s="10"/>
      <c r="U27" s="10"/>
      <c r="V27" s="10"/>
      <c r="W27" s="10">
        <f t="shared" si="1"/>
        <v>1</v>
      </c>
      <c r="AH27" s="9" t="s">
        <v>123</v>
      </c>
      <c r="AI27" s="9">
        <f t="shared" si="0"/>
        <v>0</v>
      </c>
    </row>
    <row r="28" spans="2:35" x14ac:dyDescent="0.25">
      <c r="B28" s="9" t="s">
        <v>123</v>
      </c>
      <c r="C28" s="10"/>
      <c r="D28" s="10"/>
      <c r="E28" s="10"/>
      <c r="F28" s="10"/>
      <c r="G28" s="10"/>
      <c r="H28" s="10"/>
      <c r="I28" s="10"/>
      <c r="J28" s="10"/>
      <c r="K28" s="10"/>
      <c r="L28" s="10"/>
      <c r="M28" s="10"/>
      <c r="N28" s="10"/>
      <c r="O28" s="10"/>
      <c r="P28" s="10"/>
      <c r="Q28" s="10"/>
      <c r="R28" s="10"/>
      <c r="S28" s="10"/>
      <c r="T28" s="10"/>
      <c r="U28" s="10"/>
      <c r="V28" s="10"/>
      <c r="W28" s="10">
        <f t="shared" si="1"/>
        <v>0</v>
      </c>
      <c r="AH28" s="9" t="s">
        <v>124</v>
      </c>
      <c r="AI28" s="9">
        <f t="shared" si="0"/>
        <v>35</v>
      </c>
    </row>
    <row r="29" spans="2:35" x14ac:dyDescent="0.25">
      <c r="B29" s="9" t="s">
        <v>124</v>
      </c>
      <c r="C29" s="10"/>
      <c r="D29" s="10">
        <v>6</v>
      </c>
      <c r="E29" s="10">
        <v>3</v>
      </c>
      <c r="F29" s="10"/>
      <c r="G29" s="10">
        <v>1</v>
      </c>
      <c r="H29" s="10">
        <v>1</v>
      </c>
      <c r="I29" s="10">
        <v>4</v>
      </c>
      <c r="J29" s="10">
        <v>4</v>
      </c>
      <c r="K29" s="10"/>
      <c r="L29" s="10"/>
      <c r="M29" s="10">
        <v>5</v>
      </c>
      <c r="N29" s="10">
        <v>1</v>
      </c>
      <c r="O29" s="10">
        <v>1</v>
      </c>
      <c r="P29" s="10">
        <v>1</v>
      </c>
      <c r="Q29" s="10">
        <v>3</v>
      </c>
      <c r="R29" s="10">
        <v>2</v>
      </c>
      <c r="S29" s="10">
        <v>1</v>
      </c>
      <c r="T29" s="10"/>
      <c r="U29" s="10">
        <v>2</v>
      </c>
      <c r="V29" s="10"/>
      <c r="W29" s="10">
        <f t="shared" si="1"/>
        <v>35</v>
      </c>
      <c r="AH29" s="399" t="s">
        <v>125</v>
      </c>
      <c r="AI29" s="399">
        <f>SUM(AI3:AI28)</f>
        <v>137</v>
      </c>
    </row>
    <row r="30" spans="2:35" x14ac:dyDescent="0.25">
      <c r="B30" s="6" t="s">
        <v>78</v>
      </c>
      <c r="C30" s="14">
        <f t="shared" ref="C30:V30" si="9">SUM(C4:C29)</f>
        <v>4</v>
      </c>
      <c r="D30" s="14">
        <f t="shared" si="9"/>
        <v>10</v>
      </c>
      <c r="E30" s="14">
        <f t="shared" si="9"/>
        <v>11</v>
      </c>
      <c r="F30" s="14">
        <f t="shared" si="9"/>
        <v>3</v>
      </c>
      <c r="G30" s="14">
        <f t="shared" si="9"/>
        <v>4</v>
      </c>
      <c r="H30" s="14">
        <f t="shared" si="9"/>
        <v>6</v>
      </c>
      <c r="I30" s="14">
        <f t="shared" si="9"/>
        <v>7</v>
      </c>
      <c r="J30" s="14">
        <f t="shared" si="9"/>
        <v>6</v>
      </c>
      <c r="K30" s="14">
        <f t="shared" si="9"/>
        <v>11</v>
      </c>
      <c r="L30" s="14">
        <f t="shared" si="9"/>
        <v>4</v>
      </c>
      <c r="M30" s="14">
        <f t="shared" si="9"/>
        <v>11</v>
      </c>
      <c r="N30" s="14">
        <f t="shared" si="9"/>
        <v>4</v>
      </c>
      <c r="O30" s="14">
        <f t="shared" si="9"/>
        <v>6</v>
      </c>
      <c r="P30" s="14">
        <f>SUM(P4:P29)</f>
        <v>8</v>
      </c>
      <c r="Q30" s="14">
        <f t="shared" si="9"/>
        <v>18</v>
      </c>
      <c r="R30" s="14">
        <f t="shared" si="9"/>
        <v>2</v>
      </c>
      <c r="S30" s="14">
        <f t="shared" si="9"/>
        <v>3</v>
      </c>
      <c r="T30" s="14">
        <f t="shared" si="9"/>
        <v>3</v>
      </c>
      <c r="U30" s="14">
        <f t="shared" si="9"/>
        <v>16</v>
      </c>
      <c r="V30" s="14">
        <f t="shared" si="9"/>
        <v>0</v>
      </c>
      <c r="W30" s="10">
        <f t="shared" si="1"/>
        <v>137</v>
      </c>
    </row>
    <row r="31" spans="2:35" x14ac:dyDescent="0.25">
      <c r="W31" s="396">
        <f>W30</f>
        <v>137</v>
      </c>
    </row>
  </sheetData>
  <mergeCells count="2">
    <mergeCell ref="Y2:AC2"/>
    <mergeCell ref="B2:W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AL283"/>
  <sheetViews>
    <sheetView zoomScale="93" zoomScaleNormal="93" workbookViewId="0">
      <pane xSplit="3" ySplit="1" topLeftCell="F9" activePane="bottomRight" state="frozen"/>
      <selection activeCell="L70" sqref="L70"/>
      <selection pane="topRight" activeCell="L70" sqref="L70"/>
      <selection pane="bottomLeft" activeCell="L70" sqref="L70"/>
      <selection pane="bottomRight" activeCell="H14" sqref="H14"/>
    </sheetView>
  </sheetViews>
  <sheetFormatPr baseColWidth="10"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9" width="23.42578125" style="19" customWidth="1"/>
    <col min="10" max="10" width="24.42578125" style="19" customWidth="1"/>
    <col min="11" max="11" width="14.85546875" style="19" customWidth="1"/>
    <col min="12" max="12" width="37.42578125" style="19" customWidth="1"/>
    <col min="13" max="13" width="14.85546875" style="19" customWidth="1"/>
    <col min="14" max="14" width="13.28515625" style="19" customWidth="1"/>
    <col min="15" max="15" width="16.140625" style="19" customWidth="1"/>
    <col min="16" max="16" width="14.42578125" style="19" customWidth="1"/>
    <col min="17" max="17" width="17.140625" style="19" customWidth="1"/>
    <col min="18" max="18" width="37.42578125" style="19" customWidth="1"/>
    <col min="19" max="16384" width="11.42578125" style="19"/>
  </cols>
  <sheetData>
    <row r="1" spans="1:38" ht="39.950000000000003" customHeight="1" thickBot="1" x14ac:dyDescent="0.3">
      <c r="B1" s="26" t="s">
        <v>18</v>
      </c>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38" s="176" customFormat="1" ht="74.25" customHeight="1" thickBot="1" x14ac:dyDescent="0.3">
      <c r="A2" s="197" t="s">
        <v>203</v>
      </c>
      <c r="B2" s="200">
        <v>1</v>
      </c>
      <c r="C2" s="199">
        <v>45208</v>
      </c>
      <c r="D2" s="200" t="s">
        <v>217</v>
      </c>
      <c r="E2" s="200">
        <v>3115224616</v>
      </c>
      <c r="F2" s="200" t="s">
        <v>19</v>
      </c>
      <c r="G2" s="200" t="s">
        <v>218</v>
      </c>
      <c r="H2" s="198" t="s">
        <v>219</v>
      </c>
      <c r="I2" s="200" t="s">
        <v>147</v>
      </c>
      <c r="J2" s="200" t="s">
        <v>220</v>
      </c>
      <c r="K2" s="198">
        <v>1</v>
      </c>
      <c r="L2" s="198" t="s">
        <v>221</v>
      </c>
      <c r="M2" s="200" t="s">
        <v>148</v>
      </c>
      <c r="N2" s="200" t="s">
        <v>127</v>
      </c>
      <c r="O2" s="199">
        <v>45229</v>
      </c>
      <c r="P2" s="199">
        <v>45209</v>
      </c>
      <c r="Q2" s="202">
        <v>0</v>
      </c>
      <c r="R2" s="200" t="s">
        <v>222</v>
      </c>
      <c r="S2" s="175"/>
      <c r="T2" s="175"/>
      <c r="U2" s="175"/>
      <c r="V2" s="175"/>
      <c r="W2" s="175"/>
      <c r="X2" s="175"/>
      <c r="Y2" s="175"/>
      <c r="Z2" s="175"/>
      <c r="AA2" s="175"/>
      <c r="AB2" s="175"/>
      <c r="AC2" s="175"/>
      <c r="AD2" s="175"/>
      <c r="AE2" s="175"/>
      <c r="AF2" s="175"/>
      <c r="AG2" s="175"/>
      <c r="AH2" s="175"/>
      <c r="AI2" s="175"/>
      <c r="AJ2" s="175"/>
      <c r="AK2" s="175"/>
      <c r="AL2" s="175"/>
    </row>
    <row r="3" spans="1:38" s="176" customFormat="1" ht="48.75" customHeight="1" thickBot="1" x14ac:dyDescent="0.3">
      <c r="A3" s="197" t="s">
        <v>211</v>
      </c>
      <c r="B3" s="194">
        <v>2</v>
      </c>
      <c r="C3" s="203">
        <v>45209</v>
      </c>
      <c r="D3" s="204" t="s">
        <v>223</v>
      </c>
      <c r="E3" s="204" t="s">
        <v>19</v>
      </c>
      <c r="F3" s="204" t="s">
        <v>19</v>
      </c>
      <c r="G3" s="204" t="s">
        <v>128</v>
      </c>
      <c r="H3" s="194" t="s">
        <v>224</v>
      </c>
      <c r="I3" s="204" t="s">
        <v>147</v>
      </c>
      <c r="J3" s="204" t="s">
        <v>220</v>
      </c>
      <c r="K3" s="194">
        <v>1</v>
      </c>
      <c r="L3" s="204" t="s">
        <v>225</v>
      </c>
      <c r="M3" s="204" t="s">
        <v>148</v>
      </c>
      <c r="N3" s="204" t="s">
        <v>132</v>
      </c>
      <c r="O3" s="203">
        <v>45230</v>
      </c>
      <c r="P3" s="203">
        <v>45230</v>
      </c>
      <c r="Q3" s="205">
        <v>0</v>
      </c>
      <c r="R3" s="204" t="s">
        <v>226</v>
      </c>
      <c r="S3" s="175"/>
      <c r="T3" s="175"/>
      <c r="U3" s="175"/>
      <c r="V3" s="175"/>
      <c r="W3" s="175"/>
      <c r="X3" s="175"/>
      <c r="Y3" s="175"/>
      <c r="Z3" s="175"/>
      <c r="AA3" s="175"/>
      <c r="AB3" s="175"/>
      <c r="AC3" s="175"/>
      <c r="AD3" s="175"/>
      <c r="AE3" s="175"/>
      <c r="AF3" s="175"/>
      <c r="AG3" s="175"/>
      <c r="AH3" s="175"/>
      <c r="AI3" s="175"/>
      <c r="AJ3" s="175"/>
      <c r="AK3" s="175"/>
      <c r="AL3" s="175"/>
    </row>
    <row r="4" spans="1:38" s="176" customFormat="1" ht="64.5" customHeight="1" thickBot="1" x14ac:dyDescent="0.3">
      <c r="A4" s="197" t="s">
        <v>227</v>
      </c>
      <c r="B4" s="194">
        <v>3</v>
      </c>
      <c r="C4" s="203">
        <v>45217</v>
      </c>
      <c r="D4" s="204" t="s">
        <v>228</v>
      </c>
      <c r="E4" s="204">
        <v>3208088467</v>
      </c>
      <c r="F4" s="204" t="s">
        <v>19</v>
      </c>
      <c r="G4" s="204" t="s">
        <v>130</v>
      </c>
      <c r="H4" s="204" t="s">
        <v>229</v>
      </c>
      <c r="I4" s="204" t="s">
        <v>147</v>
      </c>
      <c r="J4" s="204" t="s">
        <v>176</v>
      </c>
      <c r="K4" s="194">
        <v>1</v>
      </c>
      <c r="L4" s="204" t="s">
        <v>230</v>
      </c>
      <c r="M4" s="204" t="s">
        <v>148</v>
      </c>
      <c r="N4" s="204" t="s">
        <v>127</v>
      </c>
      <c r="O4" s="203">
        <v>45231</v>
      </c>
      <c r="P4" s="203">
        <v>45229</v>
      </c>
      <c r="Q4" s="205">
        <v>0</v>
      </c>
      <c r="R4" s="204" t="s">
        <v>231</v>
      </c>
      <c r="S4" s="175"/>
      <c r="T4" s="175"/>
      <c r="U4" s="175"/>
      <c r="V4" s="175"/>
      <c r="W4" s="175"/>
      <c r="X4" s="175"/>
      <c r="Y4" s="175"/>
      <c r="Z4" s="175"/>
      <c r="AA4" s="175"/>
      <c r="AB4" s="175"/>
      <c r="AC4" s="175"/>
      <c r="AD4" s="175"/>
      <c r="AE4" s="175"/>
      <c r="AF4" s="175"/>
      <c r="AG4" s="175"/>
      <c r="AH4" s="175"/>
      <c r="AI4" s="175"/>
      <c r="AJ4" s="175"/>
      <c r="AK4" s="175"/>
      <c r="AL4" s="175"/>
    </row>
    <row r="5" spans="1:38" ht="63" customHeight="1" thickBot="1" x14ac:dyDescent="0.3">
      <c r="A5" s="207" t="s">
        <v>433</v>
      </c>
      <c r="B5" s="195">
        <v>4</v>
      </c>
      <c r="C5" s="208">
        <v>45232</v>
      </c>
      <c r="D5" s="209" t="s">
        <v>451</v>
      </c>
      <c r="E5" s="209">
        <v>3115688678</v>
      </c>
      <c r="F5" s="209" t="s">
        <v>19</v>
      </c>
      <c r="G5" s="209" t="s">
        <v>137</v>
      </c>
      <c r="H5" s="209" t="s">
        <v>452</v>
      </c>
      <c r="I5" s="209" t="s">
        <v>147</v>
      </c>
      <c r="J5" s="209" t="s">
        <v>453</v>
      </c>
      <c r="K5" s="195">
        <v>1</v>
      </c>
      <c r="L5" s="209" t="s">
        <v>454</v>
      </c>
      <c r="M5" s="209" t="s">
        <v>148</v>
      </c>
      <c r="N5" s="209" t="s">
        <v>127</v>
      </c>
      <c r="O5" s="208">
        <v>45232</v>
      </c>
      <c r="P5" s="208">
        <v>45232</v>
      </c>
      <c r="Q5" s="210">
        <v>0</v>
      </c>
      <c r="R5" s="209" t="s">
        <v>455</v>
      </c>
      <c r="S5" s="190"/>
      <c r="T5" s="190"/>
      <c r="U5" s="190"/>
      <c r="V5" s="190"/>
      <c r="W5" s="190"/>
      <c r="X5" s="190"/>
      <c r="Y5" s="190"/>
      <c r="Z5" s="190"/>
      <c r="AA5" s="190"/>
      <c r="AB5" s="190"/>
      <c r="AC5" s="190"/>
      <c r="AD5" s="190"/>
      <c r="AE5" s="190"/>
      <c r="AF5" s="190"/>
      <c r="AG5" s="190"/>
      <c r="AH5" s="190"/>
      <c r="AI5" s="190"/>
      <c r="AJ5" s="190"/>
      <c r="AK5" s="190"/>
      <c r="AL5" s="190"/>
    </row>
    <row r="6" spans="1:38" ht="75" customHeight="1" thickBot="1" x14ac:dyDescent="0.3">
      <c r="A6" s="207"/>
      <c r="B6" s="196">
        <v>5</v>
      </c>
      <c r="C6" s="211">
        <v>45237</v>
      </c>
      <c r="D6" s="212" t="s">
        <v>456</v>
      </c>
      <c r="E6" s="212" t="s">
        <v>22</v>
      </c>
      <c r="F6" s="212" t="s">
        <v>19</v>
      </c>
      <c r="G6" s="212" t="s">
        <v>137</v>
      </c>
      <c r="H6" s="212" t="s">
        <v>452</v>
      </c>
      <c r="I6" s="212" t="s">
        <v>147</v>
      </c>
      <c r="J6" s="212" t="s">
        <v>453</v>
      </c>
      <c r="K6" s="196">
        <v>1</v>
      </c>
      <c r="L6" s="212" t="s">
        <v>454</v>
      </c>
      <c r="M6" s="212" t="s">
        <v>148</v>
      </c>
      <c r="N6" s="212" t="s">
        <v>127</v>
      </c>
      <c r="O6" s="211">
        <v>45259</v>
      </c>
      <c r="P6" s="211">
        <v>45237</v>
      </c>
      <c r="Q6" s="213">
        <v>0</v>
      </c>
      <c r="R6" s="212" t="s">
        <v>455</v>
      </c>
      <c r="S6" s="190"/>
      <c r="T6" s="190"/>
      <c r="U6" s="190"/>
      <c r="V6" s="190"/>
      <c r="W6" s="190"/>
      <c r="X6" s="190"/>
      <c r="Y6" s="190"/>
      <c r="Z6" s="190"/>
      <c r="AA6" s="190"/>
      <c r="AB6" s="190"/>
      <c r="AC6" s="190"/>
      <c r="AD6" s="190"/>
      <c r="AE6" s="190"/>
      <c r="AF6" s="190"/>
      <c r="AG6" s="190"/>
      <c r="AH6" s="190"/>
      <c r="AI6" s="190"/>
      <c r="AJ6" s="190"/>
      <c r="AK6" s="190"/>
      <c r="AL6" s="190"/>
    </row>
    <row r="7" spans="1:38" ht="96" customHeight="1" thickBot="1" x14ac:dyDescent="0.3">
      <c r="A7" s="207" t="e">
        <v>#VALUE!</v>
      </c>
      <c r="B7" s="196">
        <v>6</v>
      </c>
      <c r="C7" s="212" t="s">
        <v>457</v>
      </c>
      <c r="D7" s="212" t="s">
        <v>458</v>
      </c>
      <c r="E7" s="212">
        <v>3112250093</v>
      </c>
      <c r="F7" s="212" t="s">
        <v>19</v>
      </c>
      <c r="G7" s="212" t="s">
        <v>128</v>
      </c>
      <c r="H7" s="212" t="s">
        <v>459</v>
      </c>
      <c r="I7" s="212" t="s">
        <v>147</v>
      </c>
      <c r="J7" s="212" t="s">
        <v>460</v>
      </c>
      <c r="K7" s="196">
        <v>1</v>
      </c>
      <c r="L7" s="212" t="s">
        <v>461</v>
      </c>
      <c r="M7" s="212" t="s">
        <v>148</v>
      </c>
      <c r="N7" s="212" t="s">
        <v>132</v>
      </c>
      <c r="O7" s="211">
        <v>45253</v>
      </c>
      <c r="P7" s="211">
        <v>45246</v>
      </c>
      <c r="Q7" s="213">
        <v>0</v>
      </c>
      <c r="R7" s="212" t="s">
        <v>462</v>
      </c>
      <c r="S7" s="190"/>
      <c r="T7" s="190"/>
      <c r="U7" s="190"/>
      <c r="V7" s="190"/>
      <c r="W7" s="190"/>
      <c r="X7" s="190"/>
      <c r="Y7" s="190"/>
      <c r="Z7" s="190"/>
      <c r="AA7" s="190"/>
      <c r="AB7" s="190"/>
      <c r="AC7" s="190"/>
      <c r="AD7" s="190"/>
      <c r="AE7" s="190"/>
      <c r="AF7" s="190"/>
      <c r="AG7" s="190"/>
      <c r="AH7" s="190"/>
      <c r="AI7" s="190"/>
      <c r="AJ7" s="190"/>
      <c r="AK7" s="190"/>
      <c r="AL7" s="190"/>
    </row>
    <row r="8" spans="1:38" ht="87.75" customHeight="1" thickBot="1" x14ac:dyDescent="0.3">
      <c r="A8" s="207" t="s">
        <v>463</v>
      </c>
      <c r="B8" s="196">
        <v>7</v>
      </c>
      <c r="C8" s="211">
        <v>45245</v>
      </c>
      <c r="D8" s="212" t="s">
        <v>464</v>
      </c>
      <c r="E8" s="212">
        <v>3054008225</v>
      </c>
      <c r="F8" s="212" t="s">
        <v>19</v>
      </c>
      <c r="G8" s="212" t="s">
        <v>130</v>
      </c>
      <c r="H8" s="212" t="s">
        <v>465</v>
      </c>
      <c r="I8" s="212" t="s">
        <v>147</v>
      </c>
      <c r="J8" s="212" t="s">
        <v>466</v>
      </c>
      <c r="K8" s="196">
        <v>1</v>
      </c>
      <c r="L8" s="212" t="s">
        <v>467</v>
      </c>
      <c r="M8" s="212" t="s">
        <v>468</v>
      </c>
      <c r="N8" s="212" t="s">
        <v>132</v>
      </c>
      <c r="O8" s="211">
        <v>45245</v>
      </c>
      <c r="P8" s="211">
        <v>45245</v>
      </c>
      <c r="Q8" s="213">
        <v>0</v>
      </c>
      <c r="R8" s="212" t="s">
        <v>469</v>
      </c>
      <c r="S8" s="190"/>
      <c r="T8" s="190"/>
      <c r="U8" s="190"/>
      <c r="V8" s="190"/>
      <c r="W8" s="190"/>
      <c r="X8" s="190"/>
      <c r="Y8" s="190"/>
      <c r="Z8" s="190"/>
      <c r="AA8" s="190"/>
      <c r="AB8" s="190"/>
      <c r="AC8" s="190"/>
      <c r="AD8" s="190"/>
      <c r="AE8" s="190"/>
      <c r="AF8" s="190"/>
      <c r="AG8" s="190"/>
      <c r="AH8" s="190"/>
      <c r="AI8" s="190"/>
      <c r="AJ8" s="190"/>
      <c r="AK8" s="190"/>
      <c r="AL8" s="190"/>
    </row>
    <row r="9" spans="1:38" ht="64.5" customHeight="1" thickBot="1" x14ac:dyDescent="0.3">
      <c r="A9" s="207" t="s">
        <v>442</v>
      </c>
      <c r="B9" s="196">
        <v>8</v>
      </c>
      <c r="C9" s="211">
        <v>45250</v>
      </c>
      <c r="D9" s="212" t="s">
        <v>470</v>
      </c>
      <c r="E9" s="212">
        <v>3105725918</v>
      </c>
      <c r="F9" s="212" t="s">
        <v>19</v>
      </c>
      <c r="G9" s="212" t="s">
        <v>137</v>
      </c>
      <c r="H9" s="212" t="s">
        <v>471</v>
      </c>
      <c r="I9" s="212" t="s">
        <v>147</v>
      </c>
      <c r="J9" s="212" t="s">
        <v>472</v>
      </c>
      <c r="K9" s="196">
        <v>1</v>
      </c>
      <c r="L9" s="196" t="s">
        <v>473</v>
      </c>
      <c r="M9" s="212" t="s">
        <v>148</v>
      </c>
      <c r="N9" s="212" t="s">
        <v>127</v>
      </c>
      <c r="O9" s="211">
        <v>45260</v>
      </c>
      <c r="P9" s="211">
        <v>45252</v>
      </c>
      <c r="Q9" s="213">
        <v>0</v>
      </c>
      <c r="R9" s="212" t="s">
        <v>474</v>
      </c>
      <c r="S9" s="190"/>
      <c r="T9" s="190"/>
      <c r="U9" s="190"/>
      <c r="V9" s="190"/>
      <c r="W9" s="190"/>
      <c r="X9" s="190"/>
      <c r="Y9" s="190"/>
      <c r="Z9" s="190"/>
      <c r="AA9" s="190"/>
      <c r="AB9" s="190"/>
      <c r="AC9" s="190"/>
      <c r="AD9" s="190"/>
      <c r="AE9" s="190"/>
      <c r="AF9" s="190"/>
      <c r="AG9" s="190"/>
      <c r="AH9" s="190"/>
      <c r="AI9" s="190"/>
      <c r="AJ9" s="190"/>
      <c r="AK9" s="190"/>
      <c r="AL9" s="190"/>
    </row>
    <row r="10" spans="1:38" s="360" customFormat="1" ht="93" customHeight="1" thickBot="1" x14ac:dyDescent="0.3">
      <c r="A10" s="358" t="e">
        <v>#VALUE!</v>
      </c>
      <c r="B10" s="359">
        <v>9</v>
      </c>
      <c r="C10" s="274" t="s">
        <v>724</v>
      </c>
      <c r="D10" s="274" t="s">
        <v>529</v>
      </c>
      <c r="E10" s="274">
        <v>3214207092</v>
      </c>
      <c r="F10" s="274" t="s">
        <v>725</v>
      </c>
      <c r="G10" s="274" t="s">
        <v>130</v>
      </c>
      <c r="H10" s="274" t="s">
        <v>726</v>
      </c>
      <c r="I10" s="274" t="s">
        <v>147</v>
      </c>
      <c r="J10" s="274" t="s">
        <v>727</v>
      </c>
      <c r="K10" s="359">
        <v>1</v>
      </c>
      <c r="L10" s="274" t="s">
        <v>728</v>
      </c>
      <c r="M10" s="274" t="s">
        <v>148</v>
      </c>
      <c r="N10" s="274" t="s">
        <v>127</v>
      </c>
      <c r="O10" s="275">
        <v>45290</v>
      </c>
      <c r="P10" s="275">
        <v>45275</v>
      </c>
      <c r="Q10" s="276">
        <v>0</v>
      </c>
      <c r="R10" s="274" t="s">
        <v>729</v>
      </c>
      <c r="S10" s="304"/>
      <c r="T10" s="304"/>
      <c r="U10" s="304"/>
      <c r="V10" s="304"/>
      <c r="W10" s="304"/>
      <c r="X10" s="304"/>
      <c r="Y10" s="304"/>
      <c r="Z10" s="304"/>
      <c r="AA10" s="304"/>
      <c r="AB10" s="304"/>
      <c r="AC10" s="304"/>
      <c r="AD10" s="304"/>
      <c r="AE10" s="304"/>
      <c r="AF10" s="304"/>
      <c r="AG10" s="304"/>
      <c r="AH10" s="304"/>
      <c r="AI10" s="304"/>
      <c r="AJ10" s="304"/>
      <c r="AK10" s="304"/>
      <c r="AL10" s="304"/>
    </row>
    <row r="11" spans="1:38" s="360" customFormat="1" ht="93" customHeight="1" thickBot="1" x14ac:dyDescent="0.3">
      <c r="A11" s="358" t="s">
        <v>730</v>
      </c>
      <c r="B11" s="305">
        <v>10</v>
      </c>
      <c r="C11" s="302">
        <v>45267</v>
      </c>
      <c r="D11" s="298" t="s">
        <v>731</v>
      </c>
      <c r="E11" s="298">
        <v>3017835581</v>
      </c>
      <c r="F11" s="298" t="s">
        <v>725</v>
      </c>
      <c r="G11" s="298" t="s">
        <v>129</v>
      </c>
      <c r="H11" s="298" t="s">
        <v>732</v>
      </c>
      <c r="I11" s="298" t="s">
        <v>147</v>
      </c>
      <c r="J11" s="298" t="s">
        <v>727</v>
      </c>
      <c r="K11" s="305">
        <v>1</v>
      </c>
      <c r="L11" s="298" t="s">
        <v>733</v>
      </c>
      <c r="M11" s="298" t="s">
        <v>148</v>
      </c>
      <c r="N11" s="298" t="s">
        <v>127</v>
      </c>
      <c r="O11" s="302">
        <v>45290</v>
      </c>
      <c r="P11" s="302">
        <v>45272</v>
      </c>
      <c r="Q11" s="301">
        <v>0</v>
      </c>
      <c r="R11" s="298" t="s">
        <v>734</v>
      </c>
      <c r="S11" s="304"/>
      <c r="T11" s="304"/>
      <c r="U11" s="304"/>
      <c r="V11" s="304"/>
      <c r="W11" s="304"/>
      <c r="X11" s="304"/>
      <c r="Y11" s="304"/>
      <c r="Z11" s="304"/>
      <c r="AA11" s="304"/>
      <c r="AB11" s="304"/>
      <c r="AC11" s="304"/>
      <c r="AD11" s="304"/>
      <c r="AE11" s="304"/>
      <c r="AF11" s="304"/>
      <c r="AG11" s="304"/>
      <c r="AH11" s="304"/>
      <c r="AI11" s="304"/>
      <c r="AJ11" s="304"/>
      <c r="AK11" s="304"/>
      <c r="AL11" s="304"/>
    </row>
    <row r="12" spans="1:38" s="360" customFormat="1" ht="90" customHeight="1" thickBot="1" x14ac:dyDescent="0.3">
      <c r="A12" s="358" t="s">
        <v>735</v>
      </c>
      <c r="B12" s="305">
        <v>11</v>
      </c>
      <c r="C12" s="302">
        <v>45272</v>
      </c>
      <c r="D12" s="298" t="s">
        <v>736</v>
      </c>
      <c r="E12" s="298">
        <v>3114555929</v>
      </c>
      <c r="F12" s="298" t="s">
        <v>725</v>
      </c>
      <c r="G12" s="298" t="s">
        <v>129</v>
      </c>
      <c r="H12" s="298" t="s">
        <v>726</v>
      </c>
      <c r="I12" s="298" t="s">
        <v>147</v>
      </c>
      <c r="J12" s="298" t="s">
        <v>727</v>
      </c>
      <c r="K12" s="305">
        <v>1</v>
      </c>
      <c r="L12" s="298" t="s">
        <v>737</v>
      </c>
      <c r="M12" s="298" t="s">
        <v>148</v>
      </c>
      <c r="N12" s="298" t="s">
        <v>127</v>
      </c>
      <c r="O12" s="302">
        <v>45290</v>
      </c>
      <c r="P12" s="302">
        <v>45272</v>
      </c>
      <c r="Q12" s="301">
        <v>0</v>
      </c>
      <c r="R12" s="298" t="s">
        <v>738</v>
      </c>
      <c r="S12" s="304"/>
      <c r="T12" s="304"/>
      <c r="U12" s="304"/>
      <c r="V12" s="304"/>
      <c r="W12" s="304"/>
      <c r="X12" s="304"/>
      <c r="Y12" s="304"/>
      <c r="Z12" s="304"/>
      <c r="AA12" s="304"/>
      <c r="AB12" s="304"/>
      <c r="AC12" s="304"/>
      <c r="AD12" s="304"/>
      <c r="AE12" s="304"/>
      <c r="AF12" s="304"/>
      <c r="AG12" s="304"/>
      <c r="AH12" s="304"/>
      <c r="AI12" s="304"/>
      <c r="AJ12" s="304"/>
      <c r="AK12" s="304"/>
      <c r="AL12" s="304"/>
    </row>
    <row r="13" spans="1:38" ht="150" customHeight="1" x14ac:dyDescent="0.25">
      <c r="B13" s="3">
        <v>151</v>
      </c>
      <c r="C13" s="30"/>
      <c r="D13" s="3"/>
      <c r="E13" s="3"/>
      <c r="F13" s="3"/>
      <c r="G13" s="3"/>
      <c r="H13" s="3"/>
      <c r="I13" s="3"/>
      <c r="J13" s="3"/>
      <c r="K13" s="3"/>
      <c r="L13" s="3"/>
      <c r="M13" s="3"/>
      <c r="N13" s="3"/>
      <c r="O13" s="31"/>
      <c r="P13" s="31"/>
      <c r="Q13" s="16"/>
      <c r="R13" s="3"/>
    </row>
    <row r="14" spans="1:38" ht="150" customHeight="1" x14ac:dyDescent="0.25">
      <c r="B14" s="3">
        <v>152</v>
      </c>
      <c r="C14" s="30"/>
      <c r="D14" s="3"/>
      <c r="E14" s="3"/>
      <c r="F14" s="3"/>
      <c r="G14" s="3"/>
      <c r="H14" s="3"/>
      <c r="I14" s="3"/>
      <c r="J14" s="3"/>
      <c r="K14" s="3"/>
      <c r="L14" s="3"/>
      <c r="M14" s="3"/>
      <c r="N14" s="3"/>
      <c r="O14" s="31"/>
      <c r="P14" s="31"/>
      <c r="Q14" s="16"/>
      <c r="R14" s="3"/>
    </row>
    <row r="15" spans="1:38" ht="150" customHeight="1" x14ac:dyDescent="0.25">
      <c r="B15" s="3">
        <v>153</v>
      </c>
      <c r="C15" s="30"/>
      <c r="D15" s="3"/>
      <c r="E15" s="3"/>
      <c r="F15" s="3"/>
      <c r="G15" s="3"/>
      <c r="H15" s="3"/>
      <c r="I15" s="3"/>
      <c r="J15" s="3"/>
      <c r="K15" s="3"/>
      <c r="L15" s="3"/>
      <c r="M15" s="3"/>
      <c r="N15" s="3"/>
      <c r="O15" s="31"/>
      <c r="P15" s="31"/>
      <c r="Q15" s="16"/>
      <c r="R15" s="3"/>
    </row>
    <row r="16" spans="1:38" ht="150" customHeight="1" x14ac:dyDescent="0.25">
      <c r="B16" s="3">
        <v>154</v>
      </c>
      <c r="C16" s="30"/>
      <c r="D16" s="3"/>
      <c r="E16" s="3"/>
      <c r="F16" s="3"/>
      <c r="G16" s="3"/>
      <c r="H16" s="3"/>
      <c r="I16" s="3"/>
      <c r="J16" s="3"/>
      <c r="K16" s="3"/>
      <c r="L16" s="3"/>
      <c r="M16" s="3"/>
      <c r="N16" s="3"/>
      <c r="O16" s="31"/>
      <c r="P16" s="31"/>
      <c r="Q16" s="16"/>
      <c r="R16" s="3"/>
    </row>
    <row r="17" spans="2:18" ht="150" customHeight="1" x14ac:dyDescent="0.25">
      <c r="B17" s="3">
        <v>155</v>
      </c>
      <c r="C17" s="30"/>
      <c r="D17" s="3"/>
      <c r="E17" s="3"/>
      <c r="F17" s="3"/>
      <c r="G17" s="3"/>
      <c r="H17" s="3"/>
      <c r="I17" s="3"/>
      <c r="J17" s="3"/>
      <c r="K17" s="3"/>
      <c r="L17" s="3"/>
      <c r="M17" s="3"/>
      <c r="N17" s="3"/>
      <c r="O17" s="31"/>
      <c r="P17" s="31"/>
      <c r="Q17" s="16"/>
      <c r="R17" s="3"/>
    </row>
    <row r="18" spans="2:18" ht="150" customHeight="1" x14ac:dyDescent="0.25">
      <c r="B18" s="3">
        <v>156</v>
      </c>
      <c r="C18" s="30"/>
      <c r="D18" s="3"/>
      <c r="E18" s="3"/>
      <c r="F18" s="3"/>
      <c r="G18" s="3"/>
      <c r="H18" s="3"/>
      <c r="I18" s="3"/>
      <c r="J18" s="3"/>
      <c r="K18" s="3"/>
      <c r="L18" s="3"/>
      <c r="M18" s="3"/>
      <c r="N18" s="3"/>
      <c r="O18" s="31"/>
      <c r="P18" s="31"/>
      <c r="Q18" s="16"/>
      <c r="R18" s="3"/>
    </row>
    <row r="19" spans="2:18" ht="150" customHeight="1" x14ac:dyDescent="0.25">
      <c r="B19" s="3">
        <v>157</v>
      </c>
      <c r="C19" s="30"/>
      <c r="D19" s="3"/>
      <c r="E19" s="3"/>
      <c r="F19" s="3"/>
      <c r="G19" s="3"/>
      <c r="H19" s="3"/>
      <c r="I19" s="3"/>
      <c r="J19" s="3"/>
      <c r="K19" s="3"/>
      <c r="L19" s="3"/>
      <c r="M19" s="3"/>
      <c r="N19" s="3"/>
      <c r="O19" s="31"/>
      <c r="P19" s="31"/>
      <c r="Q19" s="16"/>
      <c r="R19" s="3"/>
    </row>
    <row r="20" spans="2:18" ht="150" customHeight="1" x14ac:dyDescent="0.25">
      <c r="B20" s="3">
        <v>158</v>
      </c>
      <c r="C20" s="30"/>
      <c r="D20" s="3"/>
      <c r="E20" s="3"/>
      <c r="F20" s="3"/>
      <c r="G20" s="3"/>
      <c r="H20" s="3"/>
      <c r="I20" s="3"/>
      <c r="J20" s="3"/>
      <c r="K20" s="3"/>
      <c r="L20" s="3"/>
      <c r="M20" s="3"/>
      <c r="N20" s="3"/>
      <c r="O20" s="31"/>
      <c r="P20" s="31"/>
      <c r="Q20" s="16"/>
      <c r="R20" s="3"/>
    </row>
    <row r="21" spans="2:18" ht="150" customHeight="1" x14ac:dyDescent="0.25">
      <c r="B21" s="3">
        <v>159</v>
      </c>
      <c r="C21" s="30"/>
      <c r="D21" s="3"/>
      <c r="E21" s="3"/>
      <c r="F21" s="3"/>
      <c r="G21" s="3"/>
      <c r="H21" s="3"/>
      <c r="I21" s="3"/>
      <c r="J21" s="3"/>
      <c r="K21" s="3"/>
      <c r="L21" s="3"/>
      <c r="M21" s="3"/>
      <c r="N21" s="3"/>
      <c r="O21" s="31"/>
      <c r="P21" s="31"/>
      <c r="Q21" s="16"/>
      <c r="R21" s="3"/>
    </row>
    <row r="22" spans="2:18" ht="150" customHeight="1" x14ac:dyDescent="0.25">
      <c r="B22" s="3">
        <v>160</v>
      </c>
      <c r="C22" s="30"/>
      <c r="D22" s="3"/>
      <c r="E22" s="3"/>
      <c r="F22" s="3"/>
      <c r="G22" s="3"/>
      <c r="H22" s="3"/>
      <c r="I22" s="3"/>
      <c r="J22" s="3"/>
      <c r="K22" s="3"/>
      <c r="L22" s="3"/>
      <c r="M22" s="3"/>
      <c r="N22" s="3"/>
      <c r="O22" s="31"/>
      <c r="P22" s="31"/>
      <c r="Q22" s="16"/>
      <c r="R22" s="3"/>
    </row>
    <row r="23" spans="2:18" ht="150" customHeight="1" x14ac:dyDescent="0.25">
      <c r="B23" s="3">
        <v>161</v>
      </c>
      <c r="C23" s="30"/>
      <c r="D23" s="3"/>
      <c r="E23" s="3"/>
      <c r="F23" s="3"/>
      <c r="G23" s="3"/>
      <c r="H23" s="3"/>
      <c r="I23" s="3"/>
      <c r="J23" s="3"/>
      <c r="K23" s="3"/>
      <c r="L23" s="3"/>
      <c r="M23" s="3"/>
      <c r="N23" s="3"/>
      <c r="O23" s="31"/>
      <c r="P23" s="31"/>
      <c r="Q23" s="16"/>
      <c r="R23" s="3"/>
    </row>
    <row r="24" spans="2:18" ht="150" customHeight="1" x14ac:dyDescent="0.25">
      <c r="B24" s="3">
        <v>162</v>
      </c>
      <c r="C24" s="30"/>
      <c r="D24" s="3"/>
      <c r="E24" s="3"/>
      <c r="F24" s="3"/>
      <c r="G24" s="3"/>
      <c r="H24" s="3"/>
      <c r="I24" s="3"/>
      <c r="J24" s="3"/>
      <c r="K24" s="3"/>
      <c r="L24" s="3"/>
      <c r="M24" s="3"/>
      <c r="N24" s="3"/>
      <c r="O24" s="31"/>
      <c r="P24" s="31"/>
      <c r="Q24" s="16"/>
      <c r="R24" s="3"/>
    </row>
    <row r="25" spans="2:18" ht="150" customHeight="1" x14ac:dyDescent="0.25">
      <c r="B25" s="3">
        <v>163</v>
      </c>
      <c r="C25" s="30"/>
      <c r="D25" s="3"/>
      <c r="E25" s="3"/>
      <c r="F25" s="3"/>
      <c r="G25" s="3"/>
      <c r="H25" s="3"/>
      <c r="I25" s="3"/>
      <c r="J25" s="3"/>
      <c r="K25" s="3"/>
      <c r="L25" s="3"/>
      <c r="M25" s="3"/>
      <c r="N25" s="3"/>
      <c r="O25" s="31"/>
      <c r="P25" s="31"/>
      <c r="Q25" s="16"/>
      <c r="R25" s="3"/>
    </row>
    <row r="26" spans="2:18" ht="150" customHeight="1" x14ac:dyDescent="0.25">
      <c r="B26" s="3">
        <v>164</v>
      </c>
      <c r="C26" s="30"/>
      <c r="D26" s="3"/>
      <c r="E26" s="3"/>
      <c r="F26" s="3"/>
      <c r="G26" s="3"/>
      <c r="H26" s="3"/>
      <c r="I26" s="3"/>
      <c r="J26" s="3"/>
      <c r="K26" s="3"/>
      <c r="L26" s="3"/>
      <c r="M26" s="3"/>
      <c r="N26" s="3"/>
      <c r="O26" s="31"/>
      <c r="P26" s="31"/>
      <c r="Q26" s="16"/>
      <c r="R26" s="3"/>
    </row>
    <row r="27" spans="2:18" ht="150" customHeight="1" x14ac:dyDescent="0.25">
      <c r="B27" s="3">
        <v>165</v>
      </c>
      <c r="C27" s="30"/>
      <c r="D27" s="3"/>
      <c r="E27" s="3"/>
      <c r="F27" s="3"/>
      <c r="G27" s="3"/>
      <c r="H27" s="3"/>
      <c r="I27" s="3"/>
      <c r="J27" s="3"/>
      <c r="K27" s="3"/>
      <c r="L27" s="3"/>
      <c r="M27" s="3"/>
      <c r="N27" s="3"/>
      <c r="O27" s="31"/>
      <c r="P27" s="31"/>
      <c r="Q27" s="16"/>
      <c r="R27" s="3"/>
    </row>
    <row r="28" spans="2:18" ht="150" customHeight="1" x14ac:dyDescent="0.25">
      <c r="B28" s="3">
        <v>166</v>
      </c>
      <c r="C28" s="30"/>
      <c r="D28" s="3"/>
      <c r="E28" s="3"/>
      <c r="F28" s="3"/>
      <c r="G28" s="3"/>
      <c r="H28" s="3"/>
      <c r="I28" s="3"/>
      <c r="J28" s="3"/>
      <c r="K28" s="3"/>
      <c r="L28" s="3"/>
      <c r="M28" s="3"/>
      <c r="N28" s="3"/>
      <c r="O28" s="31"/>
      <c r="P28" s="31"/>
      <c r="Q28" s="16"/>
      <c r="R28" s="3"/>
    </row>
    <row r="29" spans="2:18" ht="150" customHeight="1" x14ac:dyDescent="0.25">
      <c r="B29" s="3">
        <v>167</v>
      </c>
      <c r="C29" s="30"/>
      <c r="D29" s="3"/>
      <c r="E29" s="3"/>
      <c r="F29" s="3"/>
      <c r="G29" s="3"/>
      <c r="H29" s="3"/>
      <c r="I29" s="3"/>
      <c r="J29" s="3"/>
      <c r="K29" s="3"/>
      <c r="L29" s="3"/>
      <c r="M29" s="3"/>
      <c r="N29" s="3"/>
      <c r="O29" s="31"/>
      <c r="P29" s="31"/>
      <c r="Q29" s="16"/>
      <c r="R29" s="3"/>
    </row>
    <row r="30" spans="2:18" ht="150" customHeight="1" x14ac:dyDescent="0.25">
      <c r="B30" s="3">
        <v>168</v>
      </c>
      <c r="C30" s="30"/>
      <c r="D30" s="3"/>
      <c r="E30" s="3"/>
      <c r="F30" s="3"/>
      <c r="G30" s="3"/>
      <c r="H30" s="3"/>
      <c r="I30" s="3"/>
      <c r="J30" s="3"/>
      <c r="K30" s="3"/>
      <c r="L30" s="3"/>
      <c r="M30" s="3"/>
      <c r="N30" s="3"/>
      <c r="O30" s="31"/>
      <c r="P30" s="31"/>
      <c r="Q30" s="16"/>
      <c r="R30" s="3"/>
    </row>
    <row r="31" spans="2:18" ht="150" customHeight="1" x14ac:dyDescent="0.25">
      <c r="B31" s="3">
        <v>169</v>
      </c>
      <c r="C31" s="30"/>
      <c r="D31" s="3"/>
      <c r="E31" s="3"/>
      <c r="F31" s="3"/>
      <c r="G31" s="3"/>
      <c r="H31" s="3"/>
      <c r="I31" s="3"/>
      <c r="J31" s="3"/>
      <c r="K31" s="3"/>
      <c r="L31" s="3"/>
      <c r="M31" s="3"/>
      <c r="N31" s="3"/>
      <c r="O31" s="31"/>
      <c r="P31" s="31"/>
      <c r="Q31" s="16"/>
      <c r="R31" s="3"/>
    </row>
    <row r="32" spans="2:18" ht="150" customHeight="1" x14ac:dyDescent="0.25">
      <c r="B32" s="3">
        <v>170</v>
      </c>
      <c r="C32" s="30"/>
      <c r="D32" s="3"/>
      <c r="E32" s="3"/>
      <c r="F32" s="3"/>
      <c r="G32" s="3"/>
      <c r="H32" s="3"/>
      <c r="I32" s="3"/>
      <c r="J32" s="3"/>
      <c r="K32" s="3"/>
      <c r="L32" s="3"/>
      <c r="M32" s="3"/>
      <c r="N32" s="3"/>
      <c r="O32" s="31"/>
      <c r="P32" s="31"/>
      <c r="Q32" s="16"/>
      <c r="R32" s="3"/>
    </row>
    <row r="33" spans="2:18" ht="150" customHeight="1" x14ac:dyDescent="0.25">
      <c r="B33" s="3">
        <v>171</v>
      </c>
      <c r="C33" s="30"/>
      <c r="D33" s="3"/>
      <c r="E33" s="3"/>
      <c r="F33" s="3"/>
      <c r="G33" s="3"/>
      <c r="H33" s="3"/>
      <c r="I33" s="3"/>
      <c r="J33" s="3"/>
      <c r="K33" s="3"/>
      <c r="L33" s="3"/>
      <c r="M33" s="3"/>
      <c r="N33" s="3"/>
      <c r="O33" s="31"/>
      <c r="P33" s="31"/>
      <c r="Q33" s="16"/>
      <c r="R33" s="3"/>
    </row>
    <row r="34" spans="2:18" ht="150" customHeight="1" x14ac:dyDescent="0.25">
      <c r="B34" s="3">
        <v>172</v>
      </c>
      <c r="C34" s="30"/>
      <c r="D34" s="3"/>
      <c r="E34" s="3"/>
      <c r="F34" s="3"/>
      <c r="G34" s="3"/>
      <c r="H34" s="3"/>
      <c r="I34" s="3"/>
      <c r="J34" s="3"/>
      <c r="K34" s="3"/>
      <c r="L34" s="3"/>
      <c r="M34" s="3"/>
      <c r="N34" s="3"/>
      <c r="O34" s="31"/>
      <c r="P34" s="31"/>
      <c r="Q34" s="16"/>
      <c r="R34" s="3"/>
    </row>
    <row r="35" spans="2:18" ht="150" customHeight="1" x14ac:dyDescent="0.25">
      <c r="B35" s="3">
        <v>173</v>
      </c>
      <c r="C35" s="30"/>
      <c r="D35" s="3"/>
      <c r="E35" s="3"/>
      <c r="F35" s="3"/>
      <c r="G35" s="3"/>
      <c r="H35" s="3"/>
      <c r="I35" s="3"/>
      <c r="J35" s="3"/>
      <c r="K35" s="3"/>
      <c r="L35" s="3"/>
      <c r="M35" s="3"/>
      <c r="N35" s="3"/>
      <c r="O35" s="31"/>
      <c r="P35" s="31"/>
      <c r="Q35" s="16"/>
      <c r="R35" s="3"/>
    </row>
    <row r="36" spans="2:18" ht="150" customHeight="1" x14ac:dyDescent="0.25">
      <c r="B36" s="3">
        <v>174</v>
      </c>
      <c r="C36" s="30"/>
      <c r="D36" s="3"/>
      <c r="E36" s="3"/>
      <c r="F36" s="3"/>
      <c r="G36" s="3"/>
      <c r="H36" s="3"/>
      <c r="I36" s="3"/>
      <c r="J36" s="3"/>
      <c r="K36" s="3"/>
      <c r="L36" s="3"/>
      <c r="M36" s="3"/>
      <c r="N36" s="3"/>
      <c r="O36" s="31"/>
      <c r="P36" s="31"/>
      <c r="Q36" s="16"/>
      <c r="R36" s="3"/>
    </row>
    <row r="37" spans="2:18" ht="150" customHeight="1" x14ac:dyDescent="0.25">
      <c r="B37" s="3">
        <v>175</v>
      </c>
      <c r="C37" s="30"/>
      <c r="D37" s="3"/>
      <c r="E37" s="3"/>
      <c r="F37" s="3"/>
      <c r="G37" s="3"/>
      <c r="H37" s="3"/>
      <c r="I37" s="3"/>
      <c r="J37" s="3"/>
      <c r="K37" s="3"/>
      <c r="L37" s="3"/>
      <c r="M37" s="3"/>
      <c r="N37" s="3"/>
      <c r="O37" s="31"/>
      <c r="P37" s="31"/>
      <c r="Q37" s="16"/>
      <c r="R37" s="3"/>
    </row>
    <row r="38" spans="2:18" ht="150" customHeight="1" x14ac:dyDescent="0.25">
      <c r="B38" s="3">
        <v>176</v>
      </c>
      <c r="C38" s="30"/>
      <c r="D38" s="3"/>
      <c r="E38" s="3"/>
      <c r="F38" s="3"/>
      <c r="G38" s="3"/>
      <c r="H38" s="3"/>
      <c r="I38" s="3"/>
      <c r="J38" s="3"/>
      <c r="K38" s="3"/>
      <c r="L38" s="3"/>
      <c r="M38" s="3"/>
      <c r="N38" s="3"/>
      <c r="O38" s="31"/>
      <c r="P38" s="31"/>
      <c r="Q38" s="16"/>
      <c r="R38" s="3"/>
    </row>
    <row r="39" spans="2:18" ht="150" customHeight="1" x14ac:dyDescent="0.25">
      <c r="B39" s="3">
        <v>177</v>
      </c>
      <c r="C39" s="30"/>
      <c r="D39" s="3"/>
      <c r="E39" s="3"/>
      <c r="F39" s="3"/>
      <c r="G39" s="3"/>
      <c r="H39" s="3"/>
      <c r="I39" s="3"/>
      <c r="J39" s="3"/>
      <c r="K39" s="3"/>
      <c r="L39" s="3"/>
      <c r="M39" s="3"/>
      <c r="N39" s="3"/>
      <c r="O39" s="31"/>
      <c r="P39" s="31"/>
      <c r="Q39" s="16"/>
      <c r="R39" s="3"/>
    </row>
    <row r="40" spans="2:18" ht="150" customHeight="1" x14ac:dyDescent="0.25">
      <c r="B40" s="3">
        <v>178</v>
      </c>
      <c r="C40" s="30"/>
      <c r="D40" s="3"/>
      <c r="E40" s="3"/>
      <c r="F40" s="3"/>
      <c r="G40" s="3"/>
      <c r="H40" s="3"/>
      <c r="I40" s="3"/>
      <c r="J40" s="3"/>
      <c r="K40" s="3"/>
      <c r="L40" s="3"/>
      <c r="M40" s="3"/>
      <c r="N40" s="3"/>
      <c r="O40" s="31"/>
      <c r="P40" s="31"/>
      <c r="Q40" s="16"/>
      <c r="R40" s="3"/>
    </row>
    <row r="41" spans="2:18" ht="150" customHeight="1" x14ac:dyDescent="0.25">
      <c r="B41" s="3">
        <v>179</v>
      </c>
      <c r="C41" s="30"/>
      <c r="D41" s="3"/>
      <c r="E41" s="3"/>
      <c r="F41" s="3"/>
      <c r="G41" s="3"/>
      <c r="H41" s="3"/>
      <c r="I41" s="3"/>
      <c r="J41" s="3"/>
      <c r="K41" s="3"/>
      <c r="L41" s="3"/>
      <c r="M41" s="3"/>
      <c r="N41" s="3"/>
      <c r="O41" s="31"/>
      <c r="P41" s="31"/>
      <c r="Q41" s="16"/>
      <c r="R41" s="3"/>
    </row>
    <row r="42" spans="2:18" ht="150" customHeight="1" x14ac:dyDescent="0.25">
      <c r="B42" s="3">
        <v>180</v>
      </c>
      <c r="C42" s="30"/>
      <c r="D42" s="3"/>
      <c r="E42" s="3"/>
      <c r="F42" s="3"/>
      <c r="G42" s="3"/>
      <c r="H42" s="3"/>
      <c r="I42" s="3"/>
      <c r="J42" s="3"/>
      <c r="K42" s="3"/>
      <c r="L42" s="3"/>
      <c r="M42" s="3"/>
      <c r="N42" s="3"/>
      <c r="O42" s="31"/>
      <c r="P42" s="31"/>
      <c r="Q42" s="16"/>
      <c r="R42" s="3"/>
    </row>
    <row r="43" spans="2:18" ht="150" customHeight="1" x14ac:dyDescent="0.25">
      <c r="B43" s="3">
        <v>181</v>
      </c>
      <c r="C43" s="30"/>
      <c r="D43" s="3"/>
      <c r="E43" s="3"/>
      <c r="F43" s="3"/>
      <c r="G43" s="3"/>
      <c r="H43" s="3"/>
      <c r="I43" s="3"/>
      <c r="J43" s="3"/>
      <c r="K43" s="3"/>
      <c r="L43" s="3"/>
      <c r="M43" s="3"/>
      <c r="N43" s="3"/>
      <c r="O43" s="31"/>
      <c r="P43" s="31"/>
      <c r="Q43" s="16"/>
      <c r="R43" s="3"/>
    </row>
    <row r="44" spans="2:18" ht="150" customHeight="1" x14ac:dyDescent="0.25">
      <c r="B44" s="3">
        <v>182</v>
      </c>
      <c r="C44" s="30"/>
      <c r="D44" s="3"/>
      <c r="E44" s="3"/>
      <c r="F44" s="3"/>
      <c r="G44" s="3"/>
      <c r="H44" s="3"/>
      <c r="I44" s="3"/>
      <c r="J44" s="3"/>
      <c r="K44" s="3"/>
      <c r="L44" s="3"/>
      <c r="M44" s="3"/>
      <c r="N44" s="3"/>
      <c r="O44" s="31"/>
      <c r="P44" s="31"/>
      <c r="Q44" s="16"/>
      <c r="R44" s="3"/>
    </row>
    <row r="45" spans="2:18" ht="150" customHeight="1" x14ac:dyDescent="0.25">
      <c r="B45" s="3">
        <v>183</v>
      </c>
      <c r="C45" s="30"/>
      <c r="D45" s="3"/>
      <c r="E45" s="3"/>
      <c r="F45" s="3"/>
      <c r="G45" s="3"/>
      <c r="H45" s="3"/>
      <c r="I45" s="3"/>
      <c r="J45" s="3"/>
      <c r="K45" s="3"/>
      <c r="L45" s="3"/>
      <c r="M45" s="3"/>
      <c r="N45" s="3"/>
      <c r="O45" s="31"/>
      <c r="P45" s="31"/>
      <c r="Q45" s="16"/>
      <c r="R45" s="3"/>
    </row>
    <row r="46" spans="2:18" ht="150" customHeight="1" x14ac:dyDescent="0.25">
      <c r="B46" s="3">
        <v>184</v>
      </c>
      <c r="C46" s="30"/>
      <c r="D46" s="3"/>
      <c r="E46" s="3"/>
      <c r="F46" s="3"/>
      <c r="G46" s="3"/>
      <c r="H46" s="3"/>
      <c r="I46" s="3"/>
      <c r="J46" s="3"/>
      <c r="K46" s="3"/>
      <c r="L46" s="3"/>
      <c r="M46" s="3"/>
      <c r="N46" s="3"/>
      <c r="O46" s="31"/>
      <c r="P46" s="31"/>
      <c r="Q46" s="16"/>
      <c r="R46" s="3"/>
    </row>
    <row r="47" spans="2:18" ht="150" customHeight="1" x14ac:dyDescent="0.25">
      <c r="B47" s="3">
        <v>185</v>
      </c>
      <c r="C47" s="30"/>
      <c r="D47" s="3"/>
      <c r="E47" s="3"/>
      <c r="F47" s="3"/>
      <c r="G47" s="3"/>
      <c r="H47" s="3"/>
      <c r="I47" s="3"/>
      <c r="J47" s="3"/>
      <c r="K47" s="3"/>
      <c r="L47" s="3"/>
      <c r="M47" s="3"/>
      <c r="N47" s="3"/>
      <c r="O47" s="31"/>
      <c r="P47" s="31"/>
      <c r="Q47" s="16"/>
      <c r="R47" s="3"/>
    </row>
    <row r="48" spans="2:18" ht="150" customHeight="1" x14ac:dyDescent="0.25">
      <c r="B48" s="3">
        <v>186</v>
      </c>
      <c r="C48" s="30"/>
      <c r="D48" s="3"/>
      <c r="E48" s="3"/>
      <c r="F48" s="3"/>
      <c r="G48" s="3"/>
      <c r="H48" s="3"/>
      <c r="I48" s="3"/>
      <c r="J48" s="3"/>
      <c r="K48" s="3"/>
      <c r="L48" s="3"/>
      <c r="M48" s="3"/>
      <c r="N48" s="3"/>
      <c r="O48" s="31"/>
      <c r="P48" s="31"/>
      <c r="Q48" s="16"/>
      <c r="R48" s="3"/>
    </row>
    <row r="49" spans="2:18" ht="150" customHeight="1" x14ac:dyDescent="0.25">
      <c r="B49" s="3">
        <v>187</v>
      </c>
      <c r="C49" s="30"/>
      <c r="D49" s="3"/>
      <c r="E49" s="3"/>
      <c r="F49" s="3"/>
      <c r="G49" s="3"/>
      <c r="H49" s="3"/>
      <c r="I49" s="3"/>
      <c r="J49" s="3"/>
      <c r="K49" s="3"/>
      <c r="L49" s="3"/>
      <c r="M49" s="3"/>
      <c r="N49" s="3"/>
      <c r="O49" s="31"/>
      <c r="P49" s="31"/>
      <c r="Q49" s="16"/>
      <c r="R49" s="3"/>
    </row>
    <row r="50" spans="2:18" ht="150" customHeight="1" x14ac:dyDescent="0.25">
      <c r="B50" s="3">
        <v>188</v>
      </c>
      <c r="C50" s="30"/>
      <c r="D50" s="3"/>
      <c r="E50" s="3"/>
      <c r="F50" s="3"/>
      <c r="G50" s="3"/>
      <c r="H50" s="3"/>
      <c r="I50" s="3"/>
      <c r="J50" s="3"/>
      <c r="K50" s="3"/>
      <c r="L50" s="3"/>
      <c r="M50" s="3"/>
      <c r="N50" s="3"/>
      <c r="O50" s="31"/>
      <c r="P50" s="31"/>
      <c r="Q50" s="16"/>
      <c r="R50" s="3"/>
    </row>
    <row r="51" spans="2:18" ht="150" customHeight="1" x14ac:dyDescent="0.25">
      <c r="B51" s="3">
        <v>189</v>
      </c>
      <c r="C51" s="30"/>
      <c r="D51" s="3"/>
      <c r="E51" s="3"/>
      <c r="F51" s="3"/>
      <c r="G51" s="3"/>
      <c r="H51" s="3"/>
      <c r="I51" s="3"/>
      <c r="J51" s="3"/>
      <c r="K51" s="3"/>
      <c r="L51" s="3"/>
      <c r="M51" s="3"/>
      <c r="N51" s="3"/>
      <c r="O51" s="31"/>
      <c r="P51" s="31"/>
      <c r="Q51" s="16"/>
      <c r="R51" s="3"/>
    </row>
    <row r="52" spans="2:18" ht="150" customHeight="1" x14ac:dyDescent="0.25">
      <c r="B52" s="3">
        <v>190</v>
      </c>
      <c r="C52" s="30"/>
      <c r="D52" s="3"/>
      <c r="E52" s="3"/>
      <c r="F52" s="3"/>
      <c r="G52" s="3"/>
      <c r="H52" s="3"/>
      <c r="I52" s="3"/>
      <c r="J52" s="3"/>
      <c r="K52" s="3"/>
      <c r="L52" s="3"/>
      <c r="M52" s="3"/>
      <c r="N52" s="3"/>
      <c r="O52" s="31"/>
      <c r="P52" s="31"/>
      <c r="Q52" s="16"/>
      <c r="R52" s="3"/>
    </row>
    <row r="53" spans="2:18" ht="150" customHeight="1" x14ac:dyDescent="0.25">
      <c r="B53" s="3">
        <v>191</v>
      </c>
      <c r="C53" s="30"/>
      <c r="D53" s="3"/>
      <c r="E53" s="3"/>
      <c r="F53" s="3"/>
      <c r="G53" s="3"/>
      <c r="H53" s="3"/>
      <c r="I53" s="3"/>
      <c r="J53" s="3"/>
      <c r="K53" s="3"/>
      <c r="L53" s="3"/>
      <c r="M53" s="3"/>
      <c r="N53" s="3"/>
      <c r="O53" s="31"/>
      <c r="P53" s="31"/>
      <c r="Q53" s="16"/>
      <c r="R53" s="3"/>
    </row>
    <row r="54" spans="2:18" ht="150" customHeight="1" x14ac:dyDescent="0.25">
      <c r="B54" s="3">
        <v>192</v>
      </c>
      <c r="C54" s="30"/>
      <c r="D54" s="3"/>
      <c r="E54" s="3"/>
      <c r="F54" s="3"/>
      <c r="G54" s="3"/>
      <c r="H54" s="3"/>
      <c r="I54" s="3"/>
      <c r="J54" s="3"/>
      <c r="K54" s="3"/>
      <c r="L54" s="3"/>
      <c r="M54" s="3"/>
      <c r="N54" s="3"/>
      <c r="O54" s="31"/>
      <c r="P54" s="31"/>
      <c r="Q54" s="16"/>
      <c r="R54" s="3"/>
    </row>
    <row r="55" spans="2:18" ht="150" customHeight="1" x14ac:dyDescent="0.25">
      <c r="B55" s="3">
        <v>193</v>
      </c>
      <c r="C55" s="30"/>
      <c r="D55" s="3"/>
      <c r="E55" s="3"/>
      <c r="F55" s="3"/>
      <c r="G55" s="3"/>
      <c r="H55" s="3"/>
      <c r="I55" s="3"/>
      <c r="J55" s="3"/>
      <c r="K55" s="3"/>
      <c r="L55" s="3"/>
      <c r="M55" s="3"/>
      <c r="N55" s="3"/>
      <c r="O55" s="31"/>
      <c r="P55" s="31"/>
      <c r="Q55" s="16"/>
      <c r="R55" s="3"/>
    </row>
    <row r="56" spans="2:18" ht="150" customHeight="1" x14ac:dyDescent="0.25">
      <c r="B56" s="3">
        <v>194</v>
      </c>
      <c r="C56" s="30"/>
      <c r="D56" s="3"/>
      <c r="E56" s="3"/>
      <c r="F56" s="3"/>
      <c r="G56" s="3"/>
      <c r="H56" s="3"/>
      <c r="I56" s="3"/>
      <c r="J56" s="3"/>
      <c r="K56" s="3"/>
      <c r="L56" s="3"/>
      <c r="M56" s="3"/>
      <c r="N56" s="3"/>
      <c r="O56" s="31"/>
      <c r="P56" s="31"/>
      <c r="Q56" s="16"/>
      <c r="R56" s="3"/>
    </row>
    <row r="57" spans="2:18" ht="150" customHeight="1" x14ac:dyDescent="0.25">
      <c r="B57" s="3">
        <v>195</v>
      </c>
      <c r="C57" s="30"/>
      <c r="D57" s="3"/>
      <c r="E57" s="3"/>
      <c r="F57" s="3"/>
      <c r="G57" s="3"/>
      <c r="H57" s="3"/>
      <c r="I57" s="3"/>
      <c r="J57" s="3"/>
      <c r="K57" s="3"/>
      <c r="L57" s="3"/>
      <c r="M57" s="3"/>
      <c r="N57" s="3"/>
      <c r="O57" s="31"/>
      <c r="P57" s="31"/>
      <c r="Q57" s="16"/>
      <c r="R57" s="3"/>
    </row>
    <row r="58" spans="2:18" ht="150" customHeight="1" x14ac:dyDescent="0.25">
      <c r="B58" s="3">
        <v>196</v>
      </c>
      <c r="C58" s="30"/>
      <c r="D58" s="3"/>
      <c r="E58" s="3"/>
      <c r="F58" s="3"/>
      <c r="G58" s="3"/>
      <c r="H58" s="3"/>
      <c r="I58" s="3"/>
      <c r="J58" s="3"/>
      <c r="K58" s="3"/>
      <c r="L58" s="3"/>
      <c r="M58" s="3"/>
      <c r="N58" s="3"/>
      <c r="O58" s="31"/>
      <c r="P58" s="31"/>
      <c r="Q58" s="16"/>
      <c r="R58" s="3"/>
    </row>
    <row r="59" spans="2:18" ht="150" customHeight="1" x14ac:dyDescent="0.25">
      <c r="B59" s="3">
        <v>197</v>
      </c>
      <c r="C59" s="30"/>
      <c r="D59" s="3"/>
      <c r="E59" s="3"/>
      <c r="F59" s="3"/>
      <c r="G59" s="3"/>
      <c r="H59" s="3"/>
      <c r="I59" s="3"/>
      <c r="J59" s="3"/>
      <c r="K59" s="3"/>
      <c r="L59" s="3"/>
      <c r="M59" s="3"/>
      <c r="N59" s="3"/>
      <c r="O59" s="31"/>
      <c r="P59" s="31"/>
      <c r="Q59" s="16"/>
      <c r="R59" s="3"/>
    </row>
    <row r="60" spans="2:18" ht="150" customHeight="1" x14ac:dyDescent="0.25">
      <c r="B60" s="3">
        <v>198</v>
      </c>
      <c r="C60" s="30"/>
      <c r="D60" s="3"/>
      <c r="E60" s="3"/>
      <c r="F60" s="3"/>
      <c r="G60" s="3"/>
      <c r="H60" s="3"/>
      <c r="I60" s="3"/>
      <c r="J60" s="3"/>
      <c r="K60" s="3"/>
      <c r="L60" s="3"/>
      <c r="M60" s="3"/>
      <c r="N60" s="3"/>
      <c r="O60" s="31"/>
      <c r="P60" s="31"/>
      <c r="Q60" s="16"/>
      <c r="R60" s="3"/>
    </row>
    <row r="61" spans="2:18" ht="150" customHeight="1" x14ac:dyDescent="0.25">
      <c r="B61" s="3">
        <v>199</v>
      </c>
      <c r="C61" s="30"/>
      <c r="D61" s="3"/>
      <c r="E61" s="3"/>
      <c r="F61" s="3"/>
      <c r="G61" s="3"/>
      <c r="H61" s="3"/>
      <c r="I61" s="3"/>
      <c r="J61" s="3"/>
      <c r="K61" s="3"/>
      <c r="L61" s="3"/>
      <c r="M61" s="3"/>
      <c r="N61" s="3"/>
      <c r="O61" s="31"/>
      <c r="P61" s="31"/>
      <c r="Q61" s="16"/>
      <c r="R61" s="3"/>
    </row>
    <row r="62" spans="2:18" ht="150" customHeight="1" x14ac:dyDescent="0.25">
      <c r="B62" s="3">
        <v>200</v>
      </c>
      <c r="C62" s="30"/>
      <c r="D62" s="3"/>
      <c r="E62" s="3"/>
      <c r="F62" s="3"/>
      <c r="G62" s="3"/>
      <c r="H62" s="3"/>
      <c r="I62" s="3"/>
      <c r="J62" s="3"/>
      <c r="K62" s="3"/>
      <c r="L62" s="3"/>
      <c r="M62" s="3"/>
      <c r="N62" s="3"/>
      <c r="O62" s="31"/>
      <c r="P62" s="31"/>
      <c r="Q62" s="16"/>
      <c r="R62" s="3"/>
    </row>
    <row r="63" spans="2:18" ht="150" customHeight="1" x14ac:dyDescent="0.25">
      <c r="B63" s="3">
        <v>201</v>
      </c>
      <c r="C63" s="30"/>
      <c r="D63" s="3"/>
      <c r="E63" s="3"/>
      <c r="F63" s="3"/>
      <c r="G63" s="3"/>
      <c r="H63" s="3"/>
      <c r="I63" s="3"/>
      <c r="J63" s="3"/>
      <c r="K63" s="3"/>
      <c r="L63" s="3"/>
      <c r="M63" s="3"/>
      <c r="N63" s="3"/>
      <c r="O63" s="31"/>
      <c r="P63" s="31"/>
      <c r="Q63" s="16"/>
      <c r="R63" s="3"/>
    </row>
    <row r="64" spans="2:18" ht="150" customHeight="1" x14ac:dyDescent="0.25">
      <c r="B64" s="3">
        <v>202</v>
      </c>
      <c r="C64" s="30"/>
      <c r="D64" s="3"/>
      <c r="E64" s="3"/>
      <c r="F64" s="3"/>
      <c r="G64" s="3"/>
      <c r="H64" s="3"/>
      <c r="I64" s="3"/>
      <c r="J64" s="3"/>
      <c r="K64" s="3"/>
      <c r="L64" s="3"/>
      <c r="M64" s="3"/>
      <c r="N64" s="3"/>
      <c r="O64" s="31"/>
      <c r="P64" s="31"/>
      <c r="Q64" s="16"/>
      <c r="R64" s="3"/>
    </row>
    <row r="65" spans="2:18" ht="150" customHeight="1" x14ac:dyDescent="0.25">
      <c r="B65" s="3">
        <v>203</v>
      </c>
      <c r="C65" s="30"/>
      <c r="D65" s="3"/>
      <c r="E65" s="3"/>
      <c r="F65" s="3"/>
      <c r="G65" s="3"/>
      <c r="H65" s="3"/>
      <c r="I65" s="3"/>
      <c r="J65" s="3"/>
      <c r="K65" s="3"/>
      <c r="L65" s="3"/>
      <c r="M65" s="3"/>
      <c r="N65" s="3"/>
      <c r="O65" s="31"/>
      <c r="P65" s="31"/>
      <c r="Q65" s="16"/>
      <c r="R65" s="3"/>
    </row>
    <row r="66" spans="2:18" ht="150" customHeight="1" x14ac:dyDescent="0.25">
      <c r="B66" s="3">
        <v>204</v>
      </c>
      <c r="C66" s="30"/>
      <c r="D66" s="3"/>
      <c r="E66" s="3"/>
      <c r="F66" s="3"/>
      <c r="G66" s="3"/>
      <c r="H66" s="3"/>
      <c r="I66" s="3"/>
      <c r="J66" s="3"/>
      <c r="K66" s="3"/>
      <c r="L66" s="3"/>
      <c r="M66" s="3"/>
      <c r="N66" s="3"/>
      <c r="O66" s="31"/>
      <c r="P66" s="31"/>
      <c r="Q66" s="16"/>
      <c r="R66" s="3"/>
    </row>
    <row r="67" spans="2:18" ht="150" customHeight="1" x14ac:dyDescent="0.25">
      <c r="B67" s="3">
        <v>205</v>
      </c>
      <c r="C67" s="30"/>
      <c r="D67" s="3"/>
      <c r="E67" s="3"/>
      <c r="F67" s="3"/>
      <c r="G67" s="3"/>
      <c r="H67" s="3"/>
      <c r="I67" s="3"/>
      <c r="J67" s="3"/>
      <c r="K67" s="3"/>
      <c r="L67" s="3"/>
      <c r="M67" s="3"/>
      <c r="N67" s="3"/>
      <c r="O67" s="31"/>
      <c r="P67" s="31"/>
      <c r="Q67" s="16"/>
      <c r="R67" s="3"/>
    </row>
    <row r="68" spans="2:18" ht="150" customHeight="1" x14ac:dyDescent="0.25">
      <c r="B68" s="3">
        <v>206</v>
      </c>
      <c r="C68" s="30"/>
      <c r="D68" s="3"/>
      <c r="E68" s="3"/>
      <c r="F68" s="3"/>
      <c r="G68" s="3"/>
      <c r="H68" s="3"/>
      <c r="I68" s="3"/>
      <c r="J68" s="3"/>
      <c r="K68" s="3"/>
      <c r="L68" s="3"/>
      <c r="M68" s="3"/>
      <c r="N68" s="3"/>
      <c r="O68" s="31"/>
      <c r="P68" s="31"/>
      <c r="Q68" s="16"/>
      <c r="R68" s="3"/>
    </row>
    <row r="69" spans="2:18" ht="150" customHeight="1" x14ac:dyDescent="0.25">
      <c r="B69" s="3">
        <v>207</v>
      </c>
      <c r="C69" s="30"/>
      <c r="D69" s="3"/>
      <c r="E69" s="3"/>
      <c r="F69" s="3"/>
      <c r="G69" s="3"/>
      <c r="H69" s="3"/>
      <c r="I69" s="3"/>
      <c r="J69" s="3"/>
      <c r="K69" s="3"/>
      <c r="L69" s="3"/>
      <c r="M69" s="3"/>
      <c r="N69" s="3"/>
      <c r="O69" s="31"/>
      <c r="P69" s="31"/>
      <c r="Q69" s="16"/>
      <c r="R69" s="3"/>
    </row>
    <row r="70" spans="2:18" ht="150" customHeight="1" x14ac:dyDescent="0.25">
      <c r="B70" s="3">
        <v>208</v>
      </c>
      <c r="C70" s="30"/>
      <c r="D70" s="3"/>
      <c r="E70" s="3"/>
      <c r="F70" s="3"/>
      <c r="G70" s="3"/>
      <c r="H70" s="3"/>
      <c r="I70" s="3"/>
      <c r="J70" s="3"/>
      <c r="K70" s="3"/>
      <c r="L70" s="3"/>
      <c r="M70" s="3"/>
      <c r="N70" s="3"/>
      <c r="O70" s="31"/>
      <c r="P70" s="31"/>
      <c r="Q70" s="16"/>
      <c r="R70" s="3"/>
    </row>
    <row r="71" spans="2:18" ht="150" customHeight="1" x14ac:dyDescent="0.25">
      <c r="B71" s="3">
        <v>209</v>
      </c>
      <c r="C71" s="30"/>
      <c r="D71" s="3"/>
      <c r="E71" s="3"/>
      <c r="F71" s="3"/>
      <c r="G71" s="3"/>
      <c r="H71" s="3"/>
      <c r="I71" s="3"/>
      <c r="J71" s="3"/>
      <c r="K71" s="3"/>
      <c r="L71" s="3"/>
      <c r="M71" s="3"/>
      <c r="N71" s="3"/>
      <c r="O71" s="31"/>
      <c r="P71" s="31"/>
      <c r="Q71" s="16"/>
      <c r="R71" s="3"/>
    </row>
    <row r="72" spans="2:18" ht="150" customHeight="1" x14ac:dyDescent="0.25">
      <c r="B72" s="3">
        <v>210</v>
      </c>
      <c r="C72" s="30"/>
      <c r="D72" s="3"/>
      <c r="E72" s="3"/>
      <c r="F72" s="3"/>
      <c r="G72" s="3"/>
      <c r="H72" s="3"/>
      <c r="I72" s="3"/>
      <c r="J72" s="3"/>
      <c r="K72" s="3"/>
      <c r="L72" s="3"/>
      <c r="M72" s="3"/>
      <c r="N72" s="3"/>
      <c r="O72" s="31"/>
      <c r="P72" s="31"/>
      <c r="Q72" s="16"/>
      <c r="R72" s="3"/>
    </row>
    <row r="73" spans="2:18" ht="150" customHeight="1" x14ac:dyDescent="0.25">
      <c r="B73" s="3">
        <v>211</v>
      </c>
      <c r="C73" s="30"/>
      <c r="D73" s="3"/>
      <c r="E73" s="3"/>
      <c r="F73" s="3"/>
      <c r="G73" s="3"/>
      <c r="H73" s="3"/>
      <c r="I73" s="3"/>
      <c r="J73" s="3"/>
      <c r="K73" s="3"/>
      <c r="L73" s="3"/>
      <c r="M73" s="3"/>
      <c r="N73" s="3"/>
      <c r="O73" s="31"/>
      <c r="P73" s="31"/>
      <c r="Q73" s="16"/>
      <c r="R73" s="3"/>
    </row>
    <row r="74" spans="2:18" ht="150" customHeight="1" x14ac:dyDescent="0.25">
      <c r="B74" s="3">
        <v>212</v>
      </c>
      <c r="C74" s="30"/>
      <c r="D74" s="3"/>
      <c r="E74" s="3"/>
      <c r="F74" s="3"/>
      <c r="G74" s="3"/>
      <c r="H74" s="3"/>
      <c r="I74" s="3"/>
      <c r="J74" s="3"/>
      <c r="K74" s="3"/>
      <c r="L74" s="3"/>
      <c r="M74" s="3"/>
      <c r="N74" s="3"/>
      <c r="O74" s="31"/>
      <c r="P74" s="31"/>
      <c r="Q74" s="16"/>
      <c r="R74" s="3"/>
    </row>
    <row r="75" spans="2:18" ht="150" customHeight="1" x14ac:dyDescent="0.25">
      <c r="B75" s="3">
        <v>213</v>
      </c>
      <c r="C75" s="30"/>
      <c r="D75" s="3"/>
      <c r="E75" s="3"/>
      <c r="F75" s="3"/>
      <c r="G75" s="3"/>
      <c r="H75" s="3"/>
      <c r="I75" s="3"/>
      <c r="J75" s="3"/>
      <c r="K75" s="3"/>
      <c r="L75" s="3"/>
      <c r="M75" s="3"/>
      <c r="N75" s="3"/>
      <c r="O75" s="31"/>
      <c r="P75" s="31"/>
      <c r="Q75" s="16"/>
      <c r="R75" s="3"/>
    </row>
    <row r="76" spans="2:18" ht="150" customHeight="1" x14ac:dyDescent="0.25">
      <c r="B76" s="3">
        <v>214</v>
      </c>
      <c r="C76" s="30"/>
      <c r="D76" s="3"/>
      <c r="E76" s="3"/>
      <c r="F76" s="3"/>
      <c r="G76" s="3"/>
      <c r="H76" s="3"/>
      <c r="I76" s="3"/>
      <c r="J76" s="3"/>
      <c r="K76" s="3"/>
      <c r="L76" s="3"/>
      <c r="M76" s="3"/>
      <c r="N76" s="3"/>
      <c r="O76" s="31"/>
      <c r="P76" s="31"/>
      <c r="Q76" s="16"/>
      <c r="R76" s="3"/>
    </row>
    <row r="77" spans="2:18" ht="150" customHeight="1" x14ac:dyDescent="0.25">
      <c r="B77" s="3">
        <v>215</v>
      </c>
      <c r="C77" s="30"/>
      <c r="D77" s="3"/>
      <c r="E77" s="3"/>
      <c r="F77" s="3"/>
      <c r="G77" s="3"/>
      <c r="H77" s="3"/>
      <c r="I77" s="3"/>
      <c r="J77" s="3"/>
      <c r="K77" s="3"/>
      <c r="L77" s="3"/>
      <c r="M77" s="3"/>
      <c r="N77" s="3"/>
      <c r="O77" s="31"/>
      <c r="P77" s="31"/>
      <c r="Q77" s="16"/>
      <c r="R77" s="3"/>
    </row>
    <row r="78" spans="2:18" ht="150" customHeight="1" x14ac:dyDescent="0.25">
      <c r="B78" s="3">
        <v>216</v>
      </c>
      <c r="C78" s="30"/>
      <c r="D78" s="3"/>
      <c r="E78" s="3"/>
      <c r="F78" s="3"/>
      <c r="G78" s="3"/>
      <c r="H78" s="3"/>
      <c r="I78" s="3"/>
      <c r="J78" s="3"/>
      <c r="K78" s="3"/>
      <c r="L78" s="3"/>
      <c r="M78" s="3"/>
      <c r="N78" s="3"/>
      <c r="O78" s="31"/>
      <c r="P78" s="31"/>
      <c r="Q78" s="16"/>
      <c r="R78" s="3"/>
    </row>
    <row r="79" spans="2:18" ht="150" customHeight="1" x14ac:dyDescent="0.25">
      <c r="B79" s="3">
        <v>217</v>
      </c>
      <c r="C79" s="30"/>
      <c r="D79" s="3"/>
      <c r="E79" s="3"/>
      <c r="F79" s="3"/>
      <c r="G79" s="3"/>
      <c r="H79" s="3"/>
      <c r="I79" s="3"/>
      <c r="J79" s="3"/>
      <c r="K79" s="3"/>
      <c r="L79" s="3"/>
      <c r="M79" s="3"/>
      <c r="N79" s="3"/>
      <c r="O79" s="31"/>
      <c r="P79" s="31"/>
      <c r="Q79" s="16"/>
      <c r="R79" s="3"/>
    </row>
    <row r="80" spans="2:18" ht="150" customHeight="1" x14ac:dyDescent="0.25">
      <c r="B80" s="3">
        <v>218</v>
      </c>
      <c r="C80" s="30"/>
      <c r="D80" s="3"/>
      <c r="E80" s="3"/>
      <c r="F80" s="3"/>
      <c r="G80" s="3"/>
      <c r="H80" s="3"/>
      <c r="I80" s="3"/>
      <c r="J80" s="3"/>
      <c r="K80" s="3"/>
      <c r="L80" s="3"/>
      <c r="M80" s="3"/>
      <c r="N80" s="3"/>
      <c r="O80" s="31"/>
      <c r="P80" s="31"/>
      <c r="Q80" s="16"/>
      <c r="R80" s="3"/>
    </row>
    <row r="81" spans="2:18" ht="150" customHeight="1" x14ac:dyDescent="0.25">
      <c r="B81" s="3">
        <v>219</v>
      </c>
      <c r="C81" s="30"/>
      <c r="D81" s="3"/>
      <c r="E81" s="3"/>
      <c r="F81" s="3"/>
      <c r="G81" s="3"/>
      <c r="H81" s="3"/>
      <c r="I81" s="3"/>
      <c r="J81" s="3"/>
      <c r="K81" s="3"/>
      <c r="L81" s="3"/>
      <c r="M81" s="3"/>
      <c r="N81" s="3"/>
      <c r="O81" s="31"/>
      <c r="P81" s="31"/>
      <c r="Q81" s="16"/>
      <c r="R81" s="3"/>
    </row>
    <row r="82" spans="2:18" ht="150" customHeight="1" x14ac:dyDescent="0.25">
      <c r="B82" s="3">
        <v>220</v>
      </c>
      <c r="C82" s="30"/>
      <c r="D82" s="3"/>
      <c r="E82" s="3"/>
      <c r="F82" s="3"/>
      <c r="G82" s="3"/>
      <c r="H82" s="3"/>
      <c r="I82" s="3"/>
      <c r="J82" s="3"/>
      <c r="K82" s="3"/>
      <c r="L82" s="3"/>
      <c r="M82" s="3"/>
      <c r="N82" s="3"/>
      <c r="O82" s="31"/>
      <c r="P82" s="31"/>
      <c r="Q82" s="16"/>
      <c r="R82" s="3"/>
    </row>
    <row r="83" spans="2:18" ht="150" customHeight="1" x14ac:dyDescent="0.25">
      <c r="B83" s="3">
        <v>221</v>
      </c>
      <c r="C83" s="30"/>
      <c r="D83" s="3"/>
      <c r="E83" s="3"/>
      <c r="F83" s="3"/>
      <c r="G83" s="3"/>
      <c r="H83" s="3"/>
      <c r="I83" s="3"/>
      <c r="J83" s="3"/>
      <c r="K83" s="3"/>
      <c r="L83" s="3"/>
      <c r="M83" s="3"/>
      <c r="N83" s="3"/>
      <c r="O83" s="31"/>
      <c r="P83" s="31"/>
      <c r="Q83" s="16"/>
      <c r="R83" s="3"/>
    </row>
    <row r="84" spans="2:18" ht="150" customHeight="1" x14ac:dyDescent="0.25">
      <c r="B84" s="3">
        <v>222</v>
      </c>
      <c r="C84" s="30"/>
      <c r="D84" s="3"/>
      <c r="E84" s="3"/>
      <c r="F84" s="3"/>
      <c r="G84" s="3"/>
      <c r="H84" s="3"/>
      <c r="I84" s="3"/>
      <c r="J84" s="3"/>
      <c r="K84" s="3"/>
      <c r="L84" s="3"/>
      <c r="M84" s="3"/>
      <c r="N84" s="3"/>
      <c r="O84" s="31"/>
      <c r="P84" s="31"/>
      <c r="Q84" s="16"/>
      <c r="R84" s="3"/>
    </row>
    <row r="85" spans="2:18" ht="150" customHeight="1" x14ac:dyDescent="0.25">
      <c r="B85" s="3">
        <v>223</v>
      </c>
      <c r="C85" s="30"/>
      <c r="D85" s="3"/>
      <c r="E85" s="3"/>
      <c r="F85" s="3"/>
      <c r="G85" s="3"/>
      <c r="H85" s="3"/>
      <c r="I85" s="3"/>
      <c r="J85" s="3"/>
      <c r="K85" s="3"/>
      <c r="L85" s="3"/>
      <c r="M85" s="3"/>
      <c r="N85" s="3"/>
      <c r="O85" s="31"/>
      <c r="P85" s="31"/>
      <c r="Q85" s="16"/>
      <c r="R85" s="3"/>
    </row>
    <row r="86" spans="2:18" ht="150" customHeight="1" x14ac:dyDescent="0.25">
      <c r="B86" s="3">
        <v>224</v>
      </c>
      <c r="C86" s="30"/>
      <c r="D86" s="3"/>
      <c r="E86" s="3"/>
      <c r="F86" s="3"/>
      <c r="G86" s="3"/>
      <c r="H86" s="3"/>
      <c r="I86" s="3"/>
      <c r="J86" s="3"/>
      <c r="K86" s="3"/>
      <c r="L86" s="3"/>
      <c r="M86" s="3"/>
      <c r="N86" s="3"/>
      <c r="O86" s="31"/>
      <c r="P86" s="31"/>
      <c r="Q86" s="16"/>
      <c r="R86" s="3"/>
    </row>
    <row r="87" spans="2:18" ht="150" customHeight="1" x14ac:dyDescent="0.25">
      <c r="B87" s="3">
        <v>225</v>
      </c>
      <c r="C87" s="30"/>
      <c r="D87" s="3"/>
      <c r="E87" s="3"/>
      <c r="F87" s="3"/>
      <c r="G87" s="3"/>
      <c r="H87" s="3"/>
      <c r="I87" s="3"/>
      <c r="J87" s="3"/>
      <c r="K87" s="3"/>
      <c r="L87" s="3"/>
      <c r="M87" s="3"/>
      <c r="N87" s="3"/>
      <c r="O87" s="31"/>
      <c r="P87" s="31"/>
      <c r="Q87" s="16"/>
      <c r="R87" s="3"/>
    </row>
    <row r="88" spans="2:18" ht="150" customHeight="1" x14ac:dyDescent="0.25">
      <c r="B88" s="3">
        <v>226</v>
      </c>
      <c r="C88" s="30"/>
      <c r="D88" s="3"/>
      <c r="E88" s="3"/>
      <c r="F88" s="3"/>
      <c r="G88" s="3"/>
      <c r="H88" s="3"/>
      <c r="I88" s="3"/>
      <c r="J88" s="3"/>
      <c r="K88" s="3"/>
      <c r="L88" s="3"/>
      <c r="M88" s="3"/>
      <c r="N88" s="3"/>
      <c r="O88" s="31"/>
      <c r="P88" s="31"/>
      <c r="Q88" s="16"/>
      <c r="R88" s="3"/>
    </row>
    <row r="89" spans="2:18" ht="150" customHeight="1" x14ac:dyDescent="0.25">
      <c r="B89" s="3">
        <v>227</v>
      </c>
      <c r="C89" s="30"/>
      <c r="D89" s="3"/>
      <c r="E89" s="3"/>
      <c r="F89" s="3"/>
      <c r="G89" s="3"/>
      <c r="H89" s="3"/>
      <c r="I89" s="3"/>
      <c r="J89" s="3"/>
      <c r="K89" s="3"/>
      <c r="L89" s="3"/>
      <c r="M89" s="3"/>
      <c r="N89" s="3"/>
      <c r="O89" s="31"/>
      <c r="P89" s="31"/>
      <c r="Q89" s="16"/>
      <c r="R89" s="3"/>
    </row>
    <row r="90" spans="2:18" ht="150" customHeight="1" x14ac:dyDescent="0.25">
      <c r="B90" s="3">
        <v>228</v>
      </c>
      <c r="C90" s="30"/>
      <c r="D90" s="3"/>
      <c r="E90" s="3"/>
      <c r="F90" s="3"/>
      <c r="G90" s="3"/>
      <c r="H90" s="3"/>
      <c r="I90" s="3"/>
      <c r="J90" s="3"/>
      <c r="K90" s="3"/>
      <c r="L90" s="3"/>
      <c r="M90" s="3"/>
      <c r="N90" s="3"/>
      <c r="O90" s="31"/>
      <c r="P90" s="31"/>
      <c r="Q90" s="16"/>
      <c r="R90" s="3"/>
    </row>
    <row r="91" spans="2:18" ht="150" customHeight="1" x14ac:dyDescent="0.25">
      <c r="B91" s="3">
        <v>229</v>
      </c>
      <c r="C91" s="30"/>
      <c r="D91" s="3"/>
      <c r="E91" s="3"/>
      <c r="F91" s="3"/>
      <c r="G91" s="3"/>
      <c r="H91" s="3"/>
      <c r="I91" s="3"/>
      <c r="J91" s="3"/>
      <c r="K91" s="3"/>
      <c r="L91" s="3"/>
      <c r="M91" s="3"/>
      <c r="N91" s="3"/>
      <c r="O91" s="31"/>
      <c r="P91" s="31"/>
      <c r="Q91" s="16"/>
      <c r="R91" s="3"/>
    </row>
    <row r="92" spans="2:18" ht="150" customHeight="1" x14ac:dyDescent="0.25">
      <c r="B92" s="3">
        <v>230</v>
      </c>
      <c r="C92" s="30"/>
      <c r="D92" s="3"/>
      <c r="E92" s="3"/>
      <c r="F92" s="3"/>
      <c r="G92" s="3"/>
      <c r="H92" s="3"/>
      <c r="I92" s="3"/>
      <c r="J92" s="3"/>
      <c r="K92" s="3"/>
      <c r="L92" s="3"/>
      <c r="M92" s="3"/>
      <c r="N92" s="3"/>
      <c r="O92" s="31"/>
      <c r="P92" s="31"/>
      <c r="Q92" s="16"/>
      <c r="R92" s="3"/>
    </row>
    <row r="93" spans="2:18" ht="150" customHeight="1" x14ac:dyDescent="0.25">
      <c r="B93" s="3">
        <v>231</v>
      </c>
      <c r="C93" s="30"/>
      <c r="D93" s="3"/>
      <c r="E93" s="3"/>
      <c r="F93" s="3"/>
      <c r="G93" s="3"/>
      <c r="H93" s="3"/>
      <c r="I93" s="3"/>
      <c r="J93" s="3"/>
      <c r="K93" s="3"/>
      <c r="L93" s="3"/>
      <c r="M93" s="3"/>
      <c r="N93" s="3"/>
      <c r="O93" s="31"/>
      <c r="P93" s="31"/>
      <c r="Q93" s="16"/>
      <c r="R93" s="3"/>
    </row>
    <row r="94" spans="2:18" ht="150" customHeight="1" x14ac:dyDescent="0.25">
      <c r="B94" s="3">
        <v>232</v>
      </c>
      <c r="C94" s="30"/>
      <c r="D94" s="3"/>
      <c r="E94" s="3"/>
      <c r="F94" s="3"/>
      <c r="G94" s="3"/>
      <c r="H94" s="3"/>
      <c r="I94" s="3"/>
      <c r="J94" s="3"/>
      <c r="K94" s="3"/>
      <c r="L94" s="3"/>
      <c r="M94" s="3"/>
      <c r="N94" s="3"/>
      <c r="O94" s="31"/>
      <c r="P94" s="31"/>
      <c r="Q94" s="16"/>
      <c r="R94" s="3"/>
    </row>
    <row r="95" spans="2:18" ht="150" customHeight="1" x14ac:dyDescent="0.25">
      <c r="B95" s="3">
        <v>233</v>
      </c>
      <c r="C95" s="30"/>
      <c r="D95" s="3"/>
      <c r="E95" s="3"/>
      <c r="F95" s="3"/>
      <c r="G95" s="3"/>
      <c r="H95" s="3"/>
      <c r="I95" s="3"/>
      <c r="J95" s="3"/>
      <c r="K95" s="3"/>
      <c r="L95" s="3"/>
      <c r="M95" s="3"/>
      <c r="N95" s="3"/>
      <c r="O95" s="31"/>
      <c r="P95" s="31"/>
      <c r="Q95" s="16"/>
      <c r="R95" s="3"/>
    </row>
    <row r="96" spans="2:18" ht="150" customHeight="1" x14ac:dyDescent="0.25">
      <c r="B96" s="3">
        <v>234</v>
      </c>
      <c r="C96" s="30"/>
      <c r="D96" s="3"/>
      <c r="E96" s="3"/>
      <c r="F96" s="3"/>
      <c r="G96" s="3"/>
      <c r="H96" s="3"/>
      <c r="I96" s="3"/>
      <c r="J96" s="3"/>
      <c r="K96" s="3"/>
      <c r="L96" s="3"/>
      <c r="M96" s="3"/>
      <c r="N96" s="3"/>
      <c r="O96" s="31"/>
      <c r="P96" s="31"/>
      <c r="Q96" s="16"/>
      <c r="R96" s="3"/>
    </row>
    <row r="97" spans="2:18" ht="150" customHeight="1" x14ac:dyDescent="0.25">
      <c r="B97" s="3">
        <v>235</v>
      </c>
      <c r="C97" s="30"/>
      <c r="D97" s="3"/>
      <c r="E97" s="3"/>
      <c r="F97" s="3"/>
      <c r="G97" s="3"/>
      <c r="H97" s="3"/>
      <c r="I97" s="3"/>
      <c r="J97" s="3"/>
      <c r="K97" s="3"/>
      <c r="L97" s="3"/>
      <c r="M97" s="3"/>
      <c r="N97" s="3"/>
      <c r="O97" s="31"/>
      <c r="P97" s="31"/>
      <c r="Q97" s="16"/>
      <c r="R97" s="3"/>
    </row>
    <row r="98" spans="2:18" ht="150" customHeight="1" x14ac:dyDescent="0.25">
      <c r="B98" s="3">
        <v>236</v>
      </c>
      <c r="C98" s="30"/>
      <c r="D98" s="3"/>
      <c r="E98" s="3"/>
      <c r="F98" s="3"/>
      <c r="G98" s="3"/>
      <c r="H98" s="3"/>
      <c r="I98" s="3"/>
      <c r="J98" s="3"/>
      <c r="K98" s="3"/>
      <c r="L98" s="3"/>
      <c r="M98" s="3"/>
      <c r="N98" s="3"/>
      <c r="O98" s="31"/>
      <c r="P98" s="31"/>
      <c r="Q98" s="16"/>
      <c r="R98" s="3"/>
    </row>
    <row r="99" spans="2:18" ht="150" customHeight="1" x14ac:dyDescent="0.25">
      <c r="B99" s="3">
        <v>237</v>
      </c>
      <c r="C99" s="30"/>
      <c r="D99" s="3"/>
      <c r="E99" s="3"/>
      <c r="F99" s="3"/>
      <c r="G99" s="3"/>
      <c r="H99" s="3"/>
      <c r="I99" s="3"/>
      <c r="J99" s="3"/>
      <c r="K99" s="3"/>
      <c r="L99" s="3"/>
      <c r="M99" s="3"/>
      <c r="N99" s="3"/>
      <c r="O99" s="31"/>
      <c r="P99" s="31"/>
      <c r="Q99" s="16"/>
      <c r="R99" s="3"/>
    </row>
    <row r="100" spans="2:18" ht="150" customHeight="1" x14ac:dyDescent="0.25">
      <c r="B100" s="3">
        <v>238</v>
      </c>
      <c r="C100" s="30"/>
      <c r="D100" s="3"/>
      <c r="E100" s="3"/>
      <c r="F100" s="3"/>
      <c r="G100" s="3"/>
      <c r="H100" s="3"/>
      <c r="I100" s="3"/>
      <c r="J100" s="3"/>
      <c r="K100" s="3"/>
      <c r="L100" s="3"/>
      <c r="M100" s="3"/>
      <c r="N100" s="3"/>
      <c r="O100" s="31"/>
      <c r="P100" s="31"/>
      <c r="Q100" s="16"/>
      <c r="R100" s="3"/>
    </row>
    <row r="101" spans="2:18" ht="150" customHeight="1" x14ac:dyDescent="0.25">
      <c r="B101" s="3">
        <v>239</v>
      </c>
      <c r="C101" s="30"/>
      <c r="D101" s="3"/>
      <c r="E101" s="3"/>
      <c r="F101" s="3"/>
      <c r="G101" s="3"/>
      <c r="H101" s="3"/>
      <c r="I101" s="3"/>
      <c r="J101" s="3"/>
      <c r="K101" s="3"/>
      <c r="L101" s="3"/>
      <c r="M101" s="3"/>
      <c r="N101" s="3"/>
      <c r="O101" s="31"/>
      <c r="P101" s="31"/>
      <c r="Q101" s="16"/>
      <c r="R101" s="3"/>
    </row>
    <row r="102" spans="2:18" ht="150" customHeight="1" x14ac:dyDescent="0.25">
      <c r="B102" s="3">
        <v>240</v>
      </c>
      <c r="C102" s="30"/>
      <c r="D102" s="3"/>
      <c r="E102" s="3"/>
      <c r="F102" s="3"/>
      <c r="G102" s="3"/>
      <c r="H102" s="3"/>
      <c r="I102" s="3"/>
      <c r="J102" s="3"/>
      <c r="K102" s="3"/>
      <c r="L102" s="3"/>
      <c r="M102" s="3"/>
      <c r="N102" s="3"/>
      <c r="O102" s="31"/>
      <c r="P102" s="31"/>
      <c r="Q102" s="16"/>
      <c r="R102" s="3"/>
    </row>
    <row r="103" spans="2:18" ht="150" customHeight="1" x14ac:dyDescent="0.25">
      <c r="B103" s="3">
        <v>241</v>
      </c>
      <c r="C103" s="30"/>
      <c r="D103" s="3"/>
      <c r="E103" s="3"/>
      <c r="F103" s="3"/>
      <c r="G103" s="3"/>
      <c r="H103" s="3"/>
      <c r="I103" s="3"/>
      <c r="J103" s="3"/>
      <c r="K103" s="3"/>
      <c r="L103" s="3"/>
      <c r="M103" s="3"/>
      <c r="N103" s="3"/>
      <c r="O103" s="31"/>
      <c r="P103" s="31"/>
      <c r="Q103" s="16"/>
      <c r="R103" s="3"/>
    </row>
    <row r="104" spans="2:18" ht="150" customHeight="1" x14ac:dyDescent="0.25">
      <c r="B104" s="3">
        <v>242</v>
      </c>
      <c r="C104" s="30"/>
      <c r="D104" s="3"/>
      <c r="E104" s="3"/>
      <c r="F104" s="3"/>
      <c r="G104" s="3"/>
      <c r="H104" s="3"/>
      <c r="I104" s="3"/>
      <c r="J104" s="3"/>
      <c r="K104" s="3"/>
      <c r="L104" s="3"/>
      <c r="M104" s="3"/>
      <c r="N104" s="3"/>
      <c r="O104" s="31"/>
      <c r="P104" s="31"/>
      <c r="Q104" s="16"/>
      <c r="R104" s="3"/>
    </row>
    <row r="105" spans="2:18" ht="150" customHeight="1" x14ac:dyDescent="0.25">
      <c r="B105" s="3">
        <v>243</v>
      </c>
      <c r="C105" s="30"/>
      <c r="D105" s="3"/>
      <c r="E105" s="3"/>
      <c r="F105" s="3"/>
      <c r="G105" s="3"/>
      <c r="H105" s="3"/>
      <c r="I105" s="3"/>
      <c r="J105" s="3"/>
      <c r="K105" s="3"/>
      <c r="L105" s="3"/>
      <c r="M105" s="3"/>
      <c r="N105" s="3"/>
      <c r="O105" s="31"/>
      <c r="P105" s="31"/>
      <c r="Q105" s="16"/>
      <c r="R105" s="3"/>
    </row>
    <row r="106" spans="2:18" ht="150" customHeight="1" x14ac:dyDescent="0.25">
      <c r="B106" s="3">
        <v>244</v>
      </c>
      <c r="C106" s="30"/>
      <c r="D106" s="3"/>
      <c r="E106" s="3"/>
      <c r="F106" s="3"/>
      <c r="G106" s="3"/>
      <c r="H106" s="3"/>
      <c r="I106" s="3"/>
      <c r="J106" s="3"/>
      <c r="K106" s="3"/>
      <c r="L106" s="3"/>
      <c r="M106" s="3"/>
      <c r="N106" s="3"/>
      <c r="O106" s="31"/>
      <c r="P106" s="31"/>
      <c r="Q106" s="16"/>
      <c r="R106" s="3"/>
    </row>
    <row r="107" spans="2:18" ht="150" customHeight="1" x14ac:dyDescent="0.25">
      <c r="B107" s="3">
        <v>245</v>
      </c>
      <c r="C107" s="30"/>
      <c r="D107" s="3"/>
      <c r="E107" s="3"/>
      <c r="F107" s="3"/>
      <c r="G107" s="3"/>
      <c r="H107" s="3"/>
      <c r="I107" s="3"/>
      <c r="J107" s="3"/>
      <c r="K107" s="3"/>
      <c r="L107" s="3"/>
      <c r="M107" s="3"/>
      <c r="N107" s="3"/>
      <c r="O107" s="31"/>
      <c r="P107" s="31"/>
      <c r="Q107" s="16"/>
      <c r="R107" s="3"/>
    </row>
    <row r="108" spans="2:18" ht="150" customHeight="1" x14ac:dyDescent="0.25">
      <c r="B108" s="3">
        <v>246</v>
      </c>
      <c r="C108" s="30"/>
      <c r="D108" s="3"/>
      <c r="E108" s="3"/>
      <c r="F108" s="3"/>
      <c r="G108" s="3"/>
      <c r="H108" s="3"/>
      <c r="I108" s="3"/>
      <c r="J108" s="3"/>
      <c r="K108" s="3"/>
      <c r="L108" s="3"/>
      <c r="M108" s="3"/>
      <c r="N108" s="3"/>
      <c r="O108" s="31"/>
      <c r="P108" s="31"/>
      <c r="Q108" s="16"/>
      <c r="R108" s="3"/>
    </row>
    <row r="109" spans="2:18" ht="150" customHeight="1" x14ac:dyDescent="0.25">
      <c r="B109" s="3">
        <v>247</v>
      </c>
      <c r="C109" s="30"/>
      <c r="D109" s="3"/>
      <c r="E109" s="3"/>
      <c r="F109" s="3"/>
      <c r="G109" s="3"/>
      <c r="H109" s="3"/>
      <c r="I109" s="3"/>
      <c r="J109" s="3"/>
      <c r="K109" s="3"/>
      <c r="L109" s="3"/>
      <c r="M109" s="3"/>
      <c r="N109" s="3"/>
      <c r="O109" s="31"/>
      <c r="P109" s="31"/>
      <c r="Q109" s="16"/>
      <c r="R109" s="3"/>
    </row>
    <row r="110" spans="2:18" ht="150" customHeight="1" x14ac:dyDescent="0.25">
      <c r="B110" s="3">
        <v>248</v>
      </c>
      <c r="C110" s="30"/>
      <c r="D110" s="3"/>
      <c r="E110" s="3"/>
      <c r="F110" s="3"/>
      <c r="G110" s="3"/>
      <c r="H110" s="3"/>
      <c r="I110" s="3"/>
      <c r="J110" s="3"/>
      <c r="K110" s="3"/>
      <c r="L110" s="3"/>
      <c r="M110" s="3"/>
      <c r="N110" s="3"/>
      <c r="O110" s="31"/>
      <c r="P110" s="31"/>
      <c r="Q110" s="16"/>
      <c r="R110" s="3"/>
    </row>
    <row r="111" spans="2:18" ht="150" customHeight="1" x14ac:dyDescent="0.25">
      <c r="B111" s="3">
        <v>249</v>
      </c>
      <c r="C111" s="30"/>
      <c r="D111" s="3"/>
      <c r="E111" s="3"/>
      <c r="F111" s="3"/>
      <c r="G111" s="3"/>
      <c r="H111" s="3"/>
      <c r="I111" s="3"/>
      <c r="J111" s="3"/>
      <c r="K111" s="3"/>
      <c r="L111" s="3"/>
      <c r="M111" s="3"/>
      <c r="N111" s="3"/>
      <c r="O111" s="31"/>
      <c r="P111" s="31"/>
      <c r="Q111" s="16"/>
      <c r="R111" s="3"/>
    </row>
    <row r="112" spans="2:18" ht="150" customHeight="1" x14ac:dyDescent="0.25">
      <c r="B112" s="3">
        <v>250</v>
      </c>
      <c r="C112" s="30"/>
      <c r="D112" s="3"/>
      <c r="E112" s="3"/>
      <c r="F112" s="3"/>
      <c r="G112" s="3"/>
      <c r="H112" s="3"/>
      <c r="I112" s="3"/>
      <c r="J112" s="3"/>
      <c r="K112" s="3"/>
      <c r="L112" s="3"/>
      <c r="M112" s="3"/>
      <c r="N112" s="3"/>
      <c r="O112" s="31"/>
      <c r="P112" s="31"/>
      <c r="Q112" s="16"/>
      <c r="R112" s="3"/>
    </row>
    <row r="113" spans="2:18" ht="150" customHeight="1" x14ac:dyDescent="0.25">
      <c r="B113" s="3">
        <v>251</v>
      </c>
      <c r="C113" s="30"/>
      <c r="D113" s="3"/>
      <c r="E113" s="3"/>
      <c r="F113" s="3"/>
      <c r="G113" s="3"/>
      <c r="H113" s="3"/>
      <c r="I113" s="3"/>
      <c r="J113" s="3"/>
      <c r="K113" s="3"/>
      <c r="L113" s="3"/>
      <c r="M113" s="3"/>
      <c r="N113" s="3"/>
      <c r="O113" s="31"/>
      <c r="P113" s="31"/>
      <c r="Q113" s="16"/>
      <c r="R113" s="3"/>
    </row>
    <row r="114" spans="2:18" ht="150" customHeight="1" x14ac:dyDescent="0.25">
      <c r="B114" s="3">
        <v>252</v>
      </c>
      <c r="C114" s="30"/>
      <c r="D114" s="3"/>
      <c r="E114" s="3"/>
      <c r="F114" s="3"/>
      <c r="G114" s="3"/>
      <c r="H114" s="3"/>
      <c r="I114" s="3"/>
      <c r="J114" s="3"/>
      <c r="K114" s="3"/>
      <c r="L114" s="3"/>
      <c r="M114" s="3"/>
      <c r="N114" s="3"/>
      <c r="O114" s="31"/>
      <c r="P114" s="31"/>
      <c r="Q114" s="16"/>
      <c r="R114" s="3"/>
    </row>
    <row r="115" spans="2:18" ht="150" customHeight="1" x14ac:dyDescent="0.25">
      <c r="B115" s="3">
        <v>253</v>
      </c>
      <c r="C115" s="30"/>
      <c r="D115" s="3"/>
      <c r="E115" s="3"/>
      <c r="F115" s="3"/>
      <c r="G115" s="3"/>
      <c r="H115" s="3"/>
      <c r="I115" s="3"/>
      <c r="J115" s="3"/>
      <c r="K115" s="3"/>
      <c r="L115" s="3"/>
      <c r="M115" s="3"/>
      <c r="N115" s="3"/>
      <c r="O115" s="31"/>
      <c r="P115" s="31"/>
      <c r="Q115" s="16"/>
      <c r="R115" s="3"/>
    </row>
    <row r="116" spans="2:18" ht="150" customHeight="1" x14ac:dyDescent="0.25">
      <c r="B116" s="3">
        <v>254</v>
      </c>
      <c r="C116" s="30"/>
      <c r="D116" s="3"/>
      <c r="E116" s="3"/>
      <c r="F116" s="3"/>
      <c r="G116" s="3"/>
      <c r="H116" s="3"/>
      <c r="I116" s="3"/>
      <c r="J116" s="3"/>
      <c r="K116" s="3"/>
      <c r="L116" s="3"/>
      <c r="M116" s="3"/>
      <c r="N116" s="3"/>
      <c r="O116" s="31"/>
      <c r="P116" s="31"/>
      <c r="Q116" s="16"/>
      <c r="R116" s="3"/>
    </row>
    <row r="117" spans="2:18" ht="150" customHeight="1" x14ac:dyDescent="0.25">
      <c r="B117" s="3">
        <v>255</v>
      </c>
      <c r="C117" s="30"/>
      <c r="D117" s="3"/>
      <c r="E117" s="3"/>
      <c r="F117" s="3"/>
      <c r="G117" s="3"/>
      <c r="H117" s="3"/>
      <c r="I117" s="3"/>
      <c r="J117" s="3"/>
      <c r="K117" s="3"/>
      <c r="L117" s="3"/>
      <c r="M117" s="3"/>
      <c r="N117" s="3"/>
      <c r="O117" s="31"/>
      <c r="P117" s="31"/>
      <c r="Q117" s="16"/>
      <c r="R117" s="3"/>
    </row>
    <row r="118" spans="2:18" ht="150" customHeight="1" x14ac:dyDescent="0.25">
      <c r="B118" s="3">
        <v>256</v>
      </c>
      <c r="C118" s="30"/>
      <c r="D118" s="3"/>
      <c r="E118" s="3"/>
      <c r="F118" s="3"/>
      <c r="G118" s="3"/>
      <c r="H118" s="3"/>
      <c r="I118" s="3"/>
      <c r="J118" s="3"/>
      <c r="K118" s="3"/>
      <c r="L118" s="3"/>
      <c r="M118" s="3"/>
      <c r="N118" s="3"/>
      <c r="O118" s="31"/>
      <c r="P118" s="31"/>
      <c r="Q118" s="16"/>
      <c r="R118" s="3"/>
    </row>
    <row r="119" spans="2:18" ht="150" customHeight="1" x14ac:dyDescent="0.25">
      <c r="B119" s="3">
        <v>257</v>
      </c>
      <c r="C119" s="30"/>
      <c r="D119" s="3"/>
      <c r="E119" s="3"/>
      <c r="F119" s="3"/>
      <c r="G119" s="3"/>
      <c r="H119" s="3"/>
      <c r="I119" s="3"/>
      <c r="J119" s="3"/>
      <c r="K119" s="3"/>
      <c r="L119" s="3"/>
      <c r="M119" s="3"/>
      <c r="N119" s="3"/>
      <c r="O119" s="31"/>
      <c r="P119" s="31"/>
      <c r="Q119" s="16"/>
      <c r="R119" s="3"/>
    </row>
    <row r="120" spans="2:18" ht="150" customHeight="1" x14ac:dyDescent="0.25">
      <c r="B120" s="3">
        <v>258</v>
      </c>
      <c r="C120" s="30"/>
      <c r="D120" s="3"/>
      <c r="E120" s="3"/>
      <c r="F120" s="3"/>
      <c r="G120" s="3"/>
      <c r="H120" s="3"/>
      <c r="I120" s="3"/>
      <c r="J120" s="3"/>
      <c r="K120" s="3"/>
      <c r="L120" s="3"/>
      <c r="M120" s="3"/>
      <c r="N120" s="3"/>
      <c r="O120" s="31"/>
      <c r="P120" s="31"/>
      <c r="Q120" s="16"/>
      <c r="R120" s="3"/>
    </row>
    <row r="121" spans="2:18" ht="150" customHeight="1" x14ac:dyDescent="0.25">
      <c r="B121" s="3">
        <v>259</v>
      </c>
      <c r="C121" s="30"/>
      <c r="D121" s="3"/>
      <c r="E121" s="3"/>
      <c r="F121" s="3"/>
      <c r="G121" s="3"/>
      <c r="H121" s="3"/>
      <c r="I121" s="3"/>
      <c r="J121" s="3"/>
      <c r="K121" s="3"/>
      <c r="L121" s="3"/>
      <c r="M121" s="3"/>
      <c r="N121" s="3"/>
      <c r="O121" s="31"/>
      <c r="P121" s="31"/>
      <c r="Q121" s="16"/>
      <c r="R121" s="3"/>
    </row>
    <row r="122" spans="2:18" ht="150" customHeight="1" x14ac:dyDescent="0.25">
      <c r="B122" s="3">
        <v>260</v>
      </c>
      <c r="C122" s="30"/>
      <c r="D122" s="3"/>
      <c r="E122" s="3"/>
      <c r="F122" s="3"/>
      <c r="G122" s="3"/>
      <c r="H122" s="3"/>
      <c r="I122" s="3"/>
      <c r="J122" s="3"/>
      <c r="K122" s="3"/>
      <c r="L122" s="3"/>
      <c r="M122" s="3"/>
      <c r="N122" s="3"/>
      <c r="O122" s="31"/>
      <c r="P122" s="31"/>
      <c r="Q122" s="16"/>
      <c r="R122" s="3"/>
    </row>
    <row r="123" spans="2:18" ht="150" customHeight="1" x14ac:dyDescent="0.25">
      <c r="B123" s="3">
        <v>261</v>
      </c>
      <c r="C123" s="30"/>
      <c r="D123" s="3"/>
      <c r="E123" s="3"/>
      <c r="F123" s="3"/>
      <c r="G123" s="3"/>
      <c r="H123" s="3"/>
      <c r="I123" s="3"/>
      <c r="J123" s="3"/>
      <c r="K123" s="3"/>
      <c r="L123" s="3"/>
      <c r="M123" s="3"/>
      <c r="N123" s="3"/>
      <c r="O123" s="31"/>
      <c r="P123" s="31"/>
      <c r="Q123" s="16"/>
      <c r="R123" s="3"/>
    </row>
    <row r="124" spans="2:18" ht="150" customHeight="1" x14ac:dyDescent="0.25">
      <c r="B124" s="3">
        <v>262</v>
      </c>
      <c r="C124" s="30"/>
      <c r="D124" s="3"/>
      <c r="E124" s="3"/>
      <c r="F124" s="3"/>
      <c r="G124" s="3"/>
      <c r="H124" s="3"/>
      <c r="I124" s="3"/>
      <c r="J124" s="3"/>
      <c r="K124" s="3"/>
      <c r="L124" s="3"/>
      <c r="M124" s="3"/>
      <c r="N124" s="3"/>
      <c r="O124" s="31"/>
      <c r="P124" s="31"/>
      <c r="Q124" s="16"/>
      <c r="R124" s="3"/>
    </row>
    <row r="125" spans="2:18" ht="150" customHeight="1" x14ac:dyDescent="0.25">
      <c r="B125" s="3">
        <v>263</v>
      </c>
      <c r="C125" s="30"/>
      <c r="D125" s="3"/>
      <c r="E125" s="3"/>
      <c r="F125" s="3"/>
      <c r="G125" s="3"/>
      <c r="H125" s="3"/>
      <c r="I125" s="3"/>
      <c r="J125" s="3"/>
      <c r="K125" s="3"/>
      <c r="L125" s="3"/>
      <c r="M125" s="3"/>
      <c r="N125" s="3"/>
      <c r="O125" s="31"/>
      <c r="P125" s="31"/>
      <c r="Q125" s="16"/>
      <c r="R125" s="3"/>
    </row>
    <row r="126" spans="2:18" ht="150" customHeight="1" x14ac:dyDescent="0.25">
      <c r="B126" s="3">
        <v>264</v>
      </c>
      <c r="C126" s="30"/>
      <c r="D126" s="3"/>
      <c r="E126" s="3"/>
      <c r="F126" s="3"/>
      <c r="G126" s="3"/>
      <c r="H126" s="3"/>
      <c r="I126" s="3"/>
      <c r="J126" s="3"/>
      <c r="K126" s="3"/>
      <c r="L126" s="3"/>
      <c r="M126" s="3"/>
      <c r="N126" s="3"/>
      <c r="O126" s="31"/>
      <c r="P126" s="31"/>
      <c r="Q126" s="16"/>
      <c r="R126" s="3"/>
    </row>
    <row r="127" spans="2:18" ht="150" customHeight="1" x14ac:dyDescent="0.25">
      <c r="B127" s="3">
        <v>265</v>
      </c>
      <c r="C127" s="30"/>
      <c r="D127" s="3"/>
      <c r="E127" s="3"/>
      <c r="F127" s="3"/>
      <c r="G127" s="3"/>
      <c r="H127" s="3"/>
      <c r="I127" s="3"/>
      <c r="J127" s="3"/>
      <c r="K127" s="3"/>
      <c r="L127" s="3"/>
      <c r="M127" s="3"/>
      <c r="N127" s="3"/>
      <c r="O127" s="31"/>
      <c r="P127" s="31"/>
      <c r="Q127" s="16"/>
      <c r="R127" s="3"/>
    </row>
    <row r="128" spans="2:18" ht="150" customHeight="1" x14ac:dyDescent="0.25">
      <c r="B128" s="3">
        <v>266</v>
      </c>
      <c r="C128" s="30"/>
      <c r="D128" s="3"/>
      <c r="E128" s="3"/>
      <c r="F128" s="3"/>
      <c r="G128" s="3"/>
      <c r="H128" s="3"/>
      <c r="I128" s="3"/>
      <c r="J128" s="3"/>
      <c r="K128" s="3"/>
      <c r="L128" s="3"/>
      <c r="M128" s="3"/>
      <c r="N128" s="3"/>
      <c r="O128" s="31"/>
      <c r="P128" s="31"/>
      <c r="Q128" s="16"/>
      <c r="R128" s="3"/>
    </row>
    <row r="129" spans="2:18" ht="150" customHeight="1" x14ac:dyDescent="0.25">
      <c r="B129" s="3">
        <v>267</v>
      </c>
      <c r="C129" s="30"/>
      <c r="D129" s="3"/>
      <c r="E129" s="3"/>
      <c r="F129" s="3"/>
      <c r="G129" s="3"/>
      <c r="H129" s="3"/>
      <c r="I129" s="3"/>
      <c r="J129" s="3"/>
      <c r="K129" s="3"/>
      <c r="L129" s="3"/>
      <c r="M129" s="3"/>
      <c r="N129" s="3"/>
      <c r="O129" s="31"/>
      <c r="P129" s="31"/>
      <c r="Q129" s="16"/>
      <c r="R129" s="3"/>
    </row>
    <row r="130" spans="2:18" ht="150" customHeight="1" x14ac:dyDescent="0.25">
      <c r="B130" s="3">
        <v>268</v>
      </c>
      <c r="C130" s="30"/>
      <c r="D130" s="3"/>
      <c r="E130" s="3"/>
      <c r="F130" s="3"/>
      <c r="G130" s="3"/>
      <c r="H130" s="3"/>
      <c r="I130" s="3"/>
      <c r="J130" s="3"/>
      <c r="K130" s="3"/>
      <c r="L130" s="3"/>
      <c r="M130" s="3"/>
      <c r="N130" s="3"/>
      <c r="O130" s="31"/>
      <c r="P130" s="31"/>
      <c r="Q130" s="16"/>
      <c r="R130" s="3"/>
    </row>
    <row r="131" spans="2:18" ht="150" customHeight="1" x14ac:dyDescent="0.25">
      <c r="B131" s="3">
        <v>269</v>
      </c>
      <c r="C131" s="30"/>
      <c r="D131" s="3"/>
      <c r="E131" s="3"/>
      <c r="F131" s="3"/>
      <c r="G131" s="3"/>
      <c r="H131" s="3"/>
      <c r="I131" s="3"/>
      <c r="J131" s="3"/>
      <c r="K131" s="3"/>
      <c r="L131" s="3"/>
      <c r="M131" s="3"/>
      <c r="N131" s="3"/>
      <c r="O131" s="31"/>
      <c r="P131" s="31"/>
      <c r="Q131" s="16"/>
      <c r="R131" s="3"/>
    </row>
    <row r="132" spans="2:18" ht="150" customHeight="1" x14ac:dyDescent="0.25">
      <c r="B132" s="3">
        <v>270</v>
      </c>
      <c r="C132" s="30"/>
      <c r="D132" s="3"/>
      <c r="E132" s="3"/>
      <c r="F132" s="3"/>
      <c r="G132" s="3"/>
      <c r="H132" s="3"/>
      <c r="I132" s="3"/>
      <c r="J132" s="3"/>
      <c r="K132" s="3"/>
      <c r="L132" s="3"/>
      <c r="M132" s="3"/>
      <c r="N132" s="3"/>
      <c r="O132" s="31"/>
      <c r="P132" s="31"/>
      <c r="Q132" s="16"/>
      <c r="R132" s="3"/>
    </row>
    <row r="133" spans="2:18" ht="150" customHeight="1" x14ac:dyDescent="0.25">
      <c r="B133" s="3">
        <v>271</v>
      </c>
      <c r="C133" s="30"/>
      <c r="D133" s="3"/>
      <c r="E133" s="3"/>
      <c r="F133" s="3"/>
      <c r="G133" s="3"/>
      <c r="H133" s="3"/>
      <c r="I133" s="3"/>
      <c r="J133" s="3"/>
      <c r="K133" s="3"/>
      <c r="L133" s="3"/>
      <c r="M133" s="3"/>
      <c r="N133" s="3"/>
      <c r="O133" s="31"/>
      <c r="P133" s="31"/>
      <c r="Q133" s="16"/>
      <c r="R133" s="3"/>
    </row>
    <row r="134" spans="2:18" ht="150" customHeight="1" x14ac:dyDescent="0.25">
      <c r="B134" s="3">
        <v>272</v>
      </c>
      <c r="C134" s="30"/>
      <c r="D134" s="3"/>
      <c r="E134" s="3"/>
      <c r="F134" s="3"/>
      <c r="G134" s="3"/>
      <c r="H134" s="3"/>
      <c r="I134" s="3"/>
      <c r="J134" s="3"/>
      <c r="K134" s="3"/>
      <c r="L134" s="3"/>
      <c r="M134" s="3"/>
      <c r="N134" s="3"/>
      <c r="O134" s="31"/>
      <c r="P134" s="31"/>
      <c r="Q134" s="16"/>
      <c r="R134" s="3"/>
    </row>
    <row r="135" spans="2:18" ht="150" customHeight="1" x14ac:dyDescent="0.25">
      <c r="B135" s="3">
        <v>273</v>
      </c>
      <c r="C135" s="30"/>
      <c r="D135" s="3"/>
      <c r="E135" s="3"/>
      <c r="F135" s="3"/>
      <c r="G135" s="3"/>
      <c r="H135" s="3"/>
      <c r="I135" s="3"/>
      <c r="J135" s="3"/>
      <c r="K135" s="3"/>
      <c r="L135" s="3"/>
      <c r="M135" s="3"/>
      <c r="N135" s="3"/>
      <c r="O135" s="31"/>
      <c r="P135" s="31"/>
      <c r="Q135" s="16"/>
      <c r="R135" s="3"/>
    </row>
    <row r="136" spans="2:18" ht="150" customHeight="1" x14ac:dyDescent="0.25">
      <c r="B136" s="3">
        <v>274</v>
      </c>
      <c r="C136" s="30"/>
      <c r="D136" s="3"/>
      <c r="E136" s="3"/>
      <c r="F136" s="3"/>
      <c r="G136" s="3"/>
      <c r="H136" s="3"/>
      <c r="I136" s="3"/>
      <c r="J136" s="3"/>
      <c r="K136" s="3"/>
      <c r="L136" s="3"/>
      <c r="M136" s="3"/>
      <c r="N136" s="3"/>
      <c r="O136" s="31"/>
      <c r="P136" s="31"/>
      <c r="Q136" s="16"/>
      <c r="R136" s="3"/>
    </row>
    <row r="137" spans="2:18" ht="150" customHeight="1" x14ac:dyDescent="0.25">
      <c r="B137" s="3">
        <v>275</v>
      </c>
      <c r="C137" s="30"/>
      <c r="D137" s="3"/>
      <c r="E137" s="3"/>
      <c r="F137" s="3"/>
      <c r="G137" s="3"/>
      <c r="H137" s="3"/>
      <c r="I137" s="3"/>
      <c r="J137" s="3"/>
      <c r="K137" s="3"/>
      <c r="L137" s="3"/>
      <c r="M137" s="3"/>
      <c r="N137" s="3"/>
      <c r="O137" s="31"/>
      <c r="P137" s="31"/>
      <c r="Q137" s="16"/>
      <c r="R137" s="3"/>
    </row>
    <row r="138" spans="2:18" ht="150" customHeight="1" x14ac:dyDescent="0.25">
      <c r="B138" s="3">
        <v>276</v>
      </c>
      <c r="C138" s="30"/>
      <c r="D138" s="3"/>
      <c r="E138" s="3"/>
      <c r="F138" s="3"/>
      <c r="G138" s="3"/>
      <c r="H138" s="3"/>
      <c r="I138" s="3"/>
      <c r="J138" s="3"/>
      <c r="K138" s="3"/>
      <c r="L138" s="3"/>
      <c r="M138" s="3"/>
      <c r="N138" s="3"/>
      <c r="O138" s="31"/>
      <c r="P138" s="31"/>
      <c r="Q138" s="16"/>
      <c r="R138" s="3"/>
    </row>
    <row r="139" spans="2:18" ht="150" customHeight="1" x14ac:dyDescent="0.25">
      <c r="B139" s="3">
        <v>277</v>
      </c>
      <c r="C139" s="30"/>
      <c r="D139" s="3"/>
      <c r="E139" s="3"/>
      <c r="F139" s="3"/>
      <c r="G139" s="3"/>
      <c r="H139" s="3"/>
      <c r="I139" s="3"/>
      <c r="J139" s="3"/>
      <c r="K139" s="3"/>
      <c r="L139" s="3"/>
      <c r="M139" s="3"/>
      <c r="N139" s="3"/>
      <c r="O139" s="31"/>
      <c r="P139" s="31"/>
      <c r="Q139" s="16"/>
      <c r="R139" s="3"/>
    </row>
    <row r="140" spans="2:18" ht="150" customHeight="1" x14ac:dyDescent="0.25">
      <c r="B140" s="3">
        <v>278</v>
      </c>
      <c r="C140" s="30"/>
      <c r="D140" s="3"/>
      <c r="E140" s="3"/>
      <c r="F140" s="3"/>
      <c r="G140" s="3"/>
      <c r="H140" s="3"/>
      <c r="I140" s="3"/>
      <c r="J140" s="3"/>
      <c r="K140" s="3"/>
      <c r="L140" s="3"/>
      <c r="M140" s="3"/>
      <c r="N140" s="3"/>
      <c r="O140" s="31"/>
      <c r="P140" s="31"/>
      <c r="Q140" s="16"/>
      <c r="R140" s="3"/>
    </row>
    <row r="141" spans="2:18" ht="150" customHeight="1" x14ac:dyDescent="0.25">
      <c r="B141" s="3">
        <v>279</v>
      </c>
      <c r="C141" s="30"/>
      <c r="D141" s="3"/>
      <c r="E141" s="3"/>
      <c r="F141" s="3"/>
      <c r="G141" s="3"/>
      <c r="H141" s="3"/>
      <c r="I141" s="3"/>
      <c r="J141" s="3"/>
      <c r="K141" s="3"/>
      <c r="L141" s="3"/>
      <c r="M141" s="3"/>
      <c r="N141" s="3"/>
      <c r="O141" s="31"/>
      <c r="P141" s="31"/>
      <c r="Q141" s="16"/>
      <c r="R141" s="3"/>
    </row>
    <row r="142" spans="2:18" ht="150" customHeight="1" x14ac:dyDescent="0.25">
      <c r="B142" s="3">
        <v>280</v>
      </c>
      <c r="C142" s="30"/>
      <c r="D142" s="3"/>
      <c r="E142" s="3"/>
      <c r="F142" s="3"/>
      <c r="G142" s="3"/>
      <c r="H142" s="3"/>
      <c r="I142" s="3"/>
      <c r="J142" s="3"/>
      <c r="K142" s="3"/>
      <c r="L142" s="3"/>
      <c r="M142" s="3"/>
      <c r="N142" s="3"/>
      <c r="O142" s="31"/>
      <c r="P142" s="31"/>
      <c r="Q142" s="16"/>
      <c r="R142" s="3"/>
    </row>
    <row r="143" spans="2:18" ht="150" customHeight="1" x14ac:dyDescent="0.25">
      <c r="B143" s="3">
        <v>281</v>
      </c>
      <c r="C143" s="30"/>
      <c r="D143" s="3"/>
      <c r="E143" s="3"/>
      <c r="F143" s="3"/>
      <c r="G143" s="3"/>
      <c r="H143" s="3"/>
      <c r="I143" s="3"/>
      <c r="J143" s="3"/>
      <c r="K143" s="3"/>
      <c r="L143" s="3"/>
      <c r="M143" s="3"/>
      <c r="N143" s="3"/>
      <c r="O143" s="31"/>
      <c r="P143" s="31"/>
      <c r="Q143" s="16"/>
      <c r="R143" s="3"/>
    </row>
    <row r="144" spans="2:18" ht="150" customHeight="1" x14ac:dyDescent="0.25">
      <c r="B144" s="3">
        <v>282</v>
      </c>
      <c r="C144" s="30"/>
      <c r="D144" s="3"/>
      <c r="E144" s="3"/>
      <c r="F144" s="3"/>
      <c r="G144" s="3"/>
      <c r="H144" s="3"/>
      <c r="I144" s="3"/>
      <c r="J144" s="3"/>
      <c r="K144" s="3"/>
      <c r="L144" s="3"/>
      <c r="M144" s="3"/>
      <c r="N144" s="3"/>
      <c r="O144" s="31"/>
      <c r="P144" s="31"/>
      <c r="Q144" s="16"/>
      <c r="R144" s="3"/>
    </row>
    <row r="145" spans="2:18" ht="150" customHeight="1" x14ac:dyDescent="0.25">
      <c r="B145" s="3">
        <v>283</v>
      </c>
      <c r="C145" s="30"/>
      <c r="D145" s="3"/>
      <c r="E145" s="3"/>
      <c r="F145" s="3"/>
      <c r="G145" s="3"/>
      <c r="H145" s="3"/>
      <c r="I145" s="3"/>
      <c r="J145" s="3"/>
      <c r="K145" s="3"/>
      <c r="L145" s="3"/>
      <c r="M145" s="3"/>
      <c r="N145" s="3"/>
      <c r="O145" s="31"/>
      <c r="P145" s="31"/>
      <c r="Q145" s="16"/>
      <c r="R145" s="3"/>
    </row>
    <row r="146" spans="2:18" ht="150" customHeight="1" x14ac:dyDescent="0.25">
      <c r="B146" s="3">
        <v>284</v>
      </c>
      <c r="C146" s="30"/>
      <c r="D146" s="3"/>
      <c r="E146" s="3"/>
      <c r="F146" s="3"/>
      <c r="G146" s="3"/>
      <c r="H146" s="3"/>
      <c r="I146" s="3"/>
      <c r="J146" s="3"/>
      <c r="K146" s="3"/>
      <c r="L146" s="3"/>
      <c r="M146" s="3"/>
      <c r="N146" s="3"/>
      <c r="O146" s="31"/>
      <c r="P146" s="31"/>
      <c r="Q146" s="16"/>
      <c r="R146" s="3"/>
    </row>
    <row r="147" spans="2:18" ht="150" customHeight="1" x14ac:dyDescent="0.25">
      <c r="B147" s="3">
        <v>285</v>
      </c>
      <c r="C147" s="30"/>
      <c r="D147" s="3"/>
      <c r="E147" s="3"/>
      <c r="F147" s="3"/>
      <c r="G147" s="3"/>
      <c r="H147" s="3"/>
      <c r="I147" s="3"/>
      <c r="J147" s="3"/>
      <c r="K147" s="3"/>
      <c r="L147" s="3"/>
      <c r="M147" s="3"/>
      <c r="N147" s="3"/>
      <c r="O147" s="31"/>
      <c r="P147" s="31"/>
      <c r="Q147" s="16"/>
      <c r="R147" s="3"/>
    </row>
    <row r="148" spans="2:18" ht="150" customHeight="1" x14ac:dyDescent="0.25">
      <c r="B148" s="3">
        <v>286</v>
      </c>
      <c r="C148" s="30"/>
      <c r="D148" s="3"/>
      <c r="E148" s="3"/>
      <c r="F148" s="3"/>
      <c r="G148" s="3"/>
      <c r="H148" s="3"/>
      <c r="I148" s="3"/>
      <c r="J148" s="3"/>
      <c r="K148" s="3"/>
      <c r="L148" s="3"/>
      <c r="M148" s="3"/>
      <c r="N148" s="3"/>
      <c r="O148" s="31"/>
      <c r="P148" s="31"/>
      <c r="Q148" s="16"/>
      <c r="R148" s="3"/>
    </row>
    <row r="149" spans="2:18" ht="150" customHeight="1" x14ac:dyDescent="0.25">
      <c r="B149" s="3">
        <v>287</v>
      </c>
      <c r="C149" s="30"/>
      <c r="D149" s="3"/>
      <c r="E149" s="3"/>
      <c r="F149" s="3"/>
      <c r="G149" s="3"/>
      <c r="H149" s="3"/>
      <c r="I149" s="3"/>
      <c r="J149" s="3"/>
      <c r="K149" s="3"/>
      <c r="L149" s="3"/>
      <c r="M149" s="3"/>
      <c r="N149" s="3"/>
      <c r="O149" s="31"/>
      <c r="P149" s="31"/>
      <c r="Q149" s="16"/>
      <c r="R149" s="3"/>
    </row>
    <row r="150" spans="2:18" ht="150" customHeight="1" x14ac:dyDescent="0.25">
      <c r="B150" s="3">
        <v>288</v>
      </c>
      <c r="C150" s="30"/>
      <c r="D150" s="3"/>
      <c r="E150" s="3"/>
      <c r="F150" s="3"/>
      <c r="G150" s="3"/>
      <c r="H150" s="3"/>
      <c r="I150" s="3"/>
      <c r="J150" s="3"/>
      <c r="K150" s="3"/>
      <c r="L150" s="3"/>
      <c r="M150" s="3"/>
      <c r="N150" s="3"/>
      <c r="O150" s="31"/>
      <c r="P150" s="31"/>
      <c r="Q150" s="16"/>
      <c r="R150" s="3"/>
    </row>
    <row r="151" spans="2:18" ht="150" customHeight="1" x14ac:dyDescent="0.25">
      <c r="B151" s="3">
        <v>289</v>
      </c>
      <c r="C151" s="30"/>
      <c r="D151" s="3"/>
      <c r="E151" s="3"/>
      <c r="F151" s="3"/>
      <c r="G151" s="3"/>
      <c r="H151" s="3"/>
      <c r="I151" s="3"/>
      <c r="J151" s="3"/>
      <c r="K151" s="3"/>
      <c r="L151" s="3"/>
      <c r="M151" s="3"/>
      <c r="N151" s="3"/>
      <c r="O151" s="31"/>
      <c r="P151" s="31"/>
      <c r="Q151" s="16"/>
      <c r="R151" s="3"/>
    </row>
    <row r="152" spans="2:18" ht="150" customHeight="1" x14ac:dyDescent="0.25">
      <c r="B152" s="3">
        <v>290</v>
      </c>
      <c r="C152" s="30"/>
      <c r="D152" s="3"/>
      <c r="E152" s="3"/>
      <c r="F152" s="3"/>
      <c r="G152" s="3"/>
      <c r="H152" s="3"/>
      <c r="I152" s="3"/>
      <c r="J152" s="3"/>
      <c r="K152" s="3"/>
      <c r="L152" s="3"/>
      <c r="M152" s="3"/>
      <c r="N152" s="3"/>
      <c r="O152" s="31"/>
      <c r="P152" s="31"/>
      <c r="Q152" s="16"/>
      <c r="R152" s="3"/>
    </row>
    <row r="153" spans="2:18" ht="150" customHeight="1" x14ac:dyDescent="0.25">
      <c r="B153" s="3">
        <v>291</v>
      </c>
      <c r="C153" s="30"/>
      <c r="D153" s="3"/>
      <c r="E153" s="3"/>
      <c r="F153" s="3"/>
      <c r="G153" s="3"/>
      <c r="H153" s="3"/>
      <c r="I153" s="3"/>
      <c r="J153" s="3"/>
      <c r="K153" s="3"/>
      <c r="L153" s="3"/>
      <c r="M153" s="3"/>
      <c r="N153" s="3"/>
      <c r="O153" s="31"/>
      <c r="P153" s="31"/>
      <c r="Q153" s="16"/>
      <c r="R153" s="3"/>
    </row>
    <row r="154" spans="2:18" ht="150" customHeight="1" x14ac:dyDescent="0.25">
      <c r="B154" s="3">
        <v>292</v>
      </c>
      <c r="C154" s="30"/>
      <c r="D154" s="3"/>
      <c r="E154" s="3"/>
      <c r="F154" s="3"/>
      <c r="G154" s="3"/>
      <c r="H154" s="3"/>
      <c r="I154" s="3"/>
      <c r="J154" s="3"/>
      <c r="K154" s="3"/>
      <c r="L154" s="3"/>
      <c r="M154" s="3"/>
      <c r="N154" s="3"/>
      <c r="O154" s="31"/>
      <c r="P154" s="31"/>
      <c r="Q154" s="16"/>
      <c r="R154" s="3"/>
    </row>
    <row r="155" spans="2:18" ht="150" customHeight="1" x14ac:dyDescent="0.25">
      <c r="B155" s="3">
        <v>293</v>
      </c>
      <c r="C155" s="30"/>
      <c r="D155" s="3"/>
      <c r="E155" s="3"/>
      <c r="F155" s="3"/>
      <c r="G155" s="3"/>
      <c r="H155" s="3"/>
      <c r="I155" s="3"/>
      <c r="J155" s="3"/>
      <c r="K155" s="3"/>
      <c r="L155" s="3"/>
      <c r="M155" s="3"/>
      <c r="N155" s="3"/>
      <c r="O155" s="31"/>
      <c r="P155" s="31"/>
      <c r="Q155" s="16"/>
      <c r="R155" s="3"/>
    </row>
    <row r="156" spans="2:18" ht="150" customHeight="1" x14ac:dyDescent="0.25">
      <c r="B156" s="3">
        <v>294</v>
      </c>
      <c r="C156" s="30"/>
      <c r="D156" s="3"/>
      <c r="E156" s="3"/>
      <c r="F156" s="3"/>
      <c r="G156" s="3"/>
      <c r="H156" s="3"/>
      <c r="I156" s="3"/>
      <c r="J156" s="3"/>
      <c r="K156" s="3"/>
      <c r="L156" s="3"/>
      <c r="M156" s="3"/>
      <c r="N156" s="3"/>
      <c r="O156" s="31"/>
      <c r="P156" s="31"/>
      <c r="Q156" s="16"/>
      <c r="R156" s="3"/>
    </row>
    <row r="157" spans="2:18" ht="150" customHeight="1" x14ac:dyDescent="0.25">
      <c r="B157" s="3">
        <v>295</v>
      </c>
      <c r="C157" s="30"/>
      <c r="D157" s="3"/>
      <c r="E157" s="3"/>
      <c r="F157" s="3"/>
      <c r="G157" s="3"/>
      <c r="H157" s="3"/>
      <c r="I157" s="3"/>
      <c r="J157" s="3"/>
      <c r="K157" s="3"/>
      <c r="L157" s="3"/>
      <c r="M157" s="3"/>
      <c r="N157" s="3"/>
      <c r="O157" s="31"/>
      <c r="P157" s="31"/>
      <c r="Q157" s="16"/>
      <c r="R157" s="3"/>
    </row>
    <row r="158" spans="2:18" ht="150" customHeight="1" x14ac:dyDescent="0.25">
      <c r="B158" s="3">
        <v>296</v>
      </c>
      <c r="C158" s="30"/>
      <c r="D158" s="3"/>
      <c r="E158" s="3"/>
      <c r="F158" s="3"/>
      <c r="G158" s="3"/>
      <c r="H158" s="3"/>
      <c r="I158" s="3"/>
      <c r="J158" s="3"/>
      <c r="K158" s="3"/>
      <c r="L158" s="3"/>
      <c r="M158" s="3"/>
      <c r="N158" s="3"/>
      <c r="O158" s="31"/>
      <c r="P158" s="31"/>
      <c r="Q158" s="16"/>
      <c r="R158" s="3"/>
    </row>
    <row r="159" spans="2:18" ht="150" customHeight="1" x14ac:dyDescent="0.25">
      <c r="B159" s="3">
        <v>297</v>
      </c>
      <c r="C159" s="30"/>
      <c r="D159" s="3"/>
      <c r="E159" s="3"/>
      <c r="F159" s="3"/>
      <c r="G159" s="3"/>
      <c r="H159" s="3"/>
      <c r="I159" s="3"/>
      <c r="J159" s="3"/>
      <c r="K159" s="3"/>
      <c r="L159" s="3"/>
      <c r="M159" s="3"/>
      <c r="N159" s="3"/>
      <c r="O159" s="31"/>
      <c r="P159" s="31"/>
      <c r="Q159" s="16"/>
      <c r="R159" s="3"/>
    </row>
    <row r="160" spans="2:18" ht="150" customHeight="1" x14ac:dyDescent="0.25">
      <c r="B160" s="3">
        <v>298</v>
      </c>
      <c r="C160" s="30"/>
      <c r="D160" s="3"/>
      <c r="E160" s="3"/>
      <c r="F160" s="3"/>
      <c r="G160" s="3"/>
      <c r="H160" s="3"/>
      <c r="I160" s="3"/>
      <c r="J160" s="3"/>
      <c r="K160" s="3"/>
      <c r="L160" s="3"/>
      <c r="M160" s="3"/>
      <c r="N160" s="3"/>
      <c r="O160" s="31"/>
      <c r="P160" s="31"/>
      <c r="Q160" s="16"/>
      <c r="R160" s="3"/>
    </row>
    <row r="161" spans="2:18" ht="150" customHeight="1" x14ac:dyDescent="0.25">
      <c r="B161" s="3">
        <v>299</v>
      </c>
      <c r="C161" s="30"/>
      <c r="D161" s="3"/>
      <c r="E161" s="3"/>
      <c r="F161" s="3"/>
      <c r="G161" s="3"/>
      <c r="H161" s="3"/>
      <c r="I161" s="3"/>
      <c r="J161" s="3"/>
      <c r="K161" s="3"/>
      <c r="L161" s="3"/>
      <c r="M161" s="3"/>
      <c r="N161" s="3"/>
      <c r="O161" s="31"/>
      <c r="P161" s="31"/>
      <c r="Q161" s="16"/>
      <c r="R161" s="3"/>
    </row>
    <row r="162" spans="2:18" ht="150" customHeight="1" x14ac:dyDescent="0.25">
      <c r="B162" s="3">
        <v>300</v>
      </c>
      <c r="C162" s="30"/>
      <c r="D162" s="3"/>
      <c r="E162" s="3"/>
      <c r="F162" s="3"/>
      <c r="G162" s="3"/>
      <c r="H162" s="3"/>
      <c r="I162" s="3"/>
      <c r="J162" s="3"/>
      <c r="K162" s="3"/>
      <c r="L162" s="3"/>
      <c r="M162" s="3"/>
      <c r="N162" s="3"/>
      <c r="O162" s="31"/>
      <c r="P162" s="31"/>
      <c r="Q162" s="16"/>
      <c r="R162" s="3"/>
    </row>
    <row r="163" spans="2:18" ht="150" customHeight="1" x14ac:dyDescent="0.25">
      <c r="B163" s="3">
        <v>301</v>
      </c>
      <c r="C163" s="30"/>
      <c r="D163" s="3"/>
      <c r="E163" s="3"/>
      <c r="F163" s="3"/>
      <c r="G163" s="3"/>
      <c r="H163" s="3"/>
      <c r="I163" s="3"/>
      <c r="J163" s="3"/>
      <c r="K163" s="3"/>
      <c r="L163" s="3"/>
      <c r="M163" s="3"/>
      <c r="N163" s="3"/>
      <c r="O163" s="31"/>
      <c r="P163" s="31"/>
      <c r="Q163" s="16"/>
      <c r="R163" s="3"/>
    </row>
    <row r="164" spans="2:18" ht="150" customHeight="1" x14ac:dyDescent="0.25">
      <c r="B164" s="3">
        <v>302</v>
      </c>
      <c r="C164" s="30"/>
      <c r="D164" s="3"/>
      <c r="E164" s="3"/>
      <c r="F164" s="3"/>
      <c r="G164" s="3"/>
      <c r="H164" s="3"/>
      <c r="I164" s="3"/>
      <c r="J164" s="3"/>
      <c r="K164" s="3"/>
      <c r="L164" s="3"/>
      <c r="M164" s="3"/>
      <c r="N164" s="3"/>
      <c r="O164" s="31"/>
      <c r="P164" s="31"/>
      <c r="Q164" s="16"/>
      <c r="R164" s="3"/>
    </row>
    <row r="165" spans="2:18" ht="150" customHeight="1" x14ac:dyDescent="0.25">
      <c r="B165" s="3">
        <v>303</v>
      </c>
      <c r="C165" s="30"/>
      <c r="D165" s="3"/>
      <c r="E165" s="3"/>
      <c r="F165" s="3"/>
      <c r="G165" s="3"/>
      <c r="H165" s="3"/>
      <c r="I165" s="3"/>
      <c r="J165" s="3"/>
      <c r="K165" s="3"/>
      <c r="L165" s="3"/>
      <c r="M165" s="3"/>
      <c r="N165" s="3"/>
      <c r="O165" s="31"/>
      <c r="P165" s="31"/>
      <c r="Q165" s="16"/>
      <c r="R165" s="3"/>
    </row>
    <row r="166" spans="2:18" ht="150" customHeight="1" x14ac:dyDescent="0.25">
      <c r="B166" s="3">
        <v>304</v>
      </c>
      <c r="C166" s="30"/>
      <c r="D166" s="3"/>
      <c r="E166" s="3"/>
      <c r="F166" s="3"/>
      <c r="G166" s="3"/>
      <c r="H166" s="3"/>
      <c r="I166" s="3"/>
      <c r="J166" s="3"/>
      <c r="K166" s="3"/>
      <c r="L166" s="3"/>
      <c r="M166" s="3"/>
      <c r="N166" s="3"/>
      <c r="O166" s="31"/>
      <c r="P166" s="31"/>
      <c r="Q166" s="16"/>
      <c r="R166" s="3"/>
    </row>
    <row r="167" spans="2:18" ht="150" customHeight="1" x14ac:dyDescent="0.25">
      <c r="B167" s="3">
        <v>305</v>
      </c>
      <c r="C167" s="30"/>
      <c r="D167" s="3"/>
      <c r="E167" s="3"/>
      <c r="F167" s="3"/>
      <c r="G167" s="3"/>
      <c r="H167" s="3"/>
      <c r="I167" s="3"/>
      <c r="J167" s="3"/>
      <c r="K167" s="3"/>
      <c r="L167" s="3"/>
      <c r="M167" s="3"/>
      <c r="N167" s="3"/>
      <c r="O167" s="31"/>
      <c r="P167" s="31"/>
      <c r="Q167" s="16"/>
      <c r="R167" s="3"/>
    </row>
    <row r="168" spans="2:18" ht="150" customHeight="1" x14ac:dyDescent="0.25">
      <c r="B168" s="3">
        <v>306</v>
      </c>
      <c r="C168" s="30"/>
      <c r="D168" s="3"/>
      <c r="E168" s="3"/>
      <c r="F168" s="3"/>
      <c r="G168" s="3"/>
      <c r="H168" s="3"/>
      <c r="I168" s="3"/>
      <c r="J168" s="3"/>
      <c r="K168" s="3"/>
      <c r="L168" s="3"/>
      <c r="M168" s="3"/>
      <c r="N168" s="3"/>
      <c r="O168" s="31"/>
      <c r="P168" s="31"/>
      <c r="Q168" s="16"/>
      <c r="R168" s="3"/>
    </row>
    <row r="169" spans="2:18" ht="150" customHeight="1" x14ac:dyDescent="0.25">
      <c r="B169" s="3">
        <v>307</v>
      </c>
      <c r="C169" s="30"/>
      <c r="D169" s="3"/>
      <c r="E169" s="3"/>
      <c r="F169" s="3"/>
      <c r="G169" s="3"/>
      <c r="H169" s="3"/>
      <c r="I169" s="3"/>
      <c r="J169" s="3"/>
      <c r="K169" s="3"/>
      <c r="L169" s="3"/>
      <c r="M169" s="3"/>
      <c r="N169" s="3"/>
      <c r="O169" s="31"/>
      <c r="P169" s="31"/>
      <c r="Q169" s="16"/>
      <c r="R169" s="3"/>
    </row>
    <row r="170" spans="2:18" ht="150" customHeight="1" x14ac:dyDescent="0.25">
      <c r="B170" s="3">
        <v>308</v>
      </c>
      <c r="C170" s="30"/>
      <c r="D170" s="3"/>
      <c r="E170" s="3"/>
      <c r="F170" s="3"/>
      <c r="G170" s="3"/>
      <c r="H170" s="3"/>
      <c r="I170" s="3"/>
      <c r="J170" s="3"/>
      <c r="K170" s="3"/>
      <c r="L170" s="3"/>
      <c r="M170" s="3"/>
      <c r="N170" s="3"/>
      <c r="O170" s="31"/>
      <c r="P170" s="31"/>
      <c r="Q170" s="16"/>
      <c r="R170" s="3"/>
    </row>
    <row r="171" spans="2:18" ht="150" customHeight="1" x14ac:dyDescent="0.25">
      <c r="B171" s="3">
        <v>309</v>
      </c>
      <c r="C171" s="30"/>
      <c r="D171" s="3"/>
      <c r="E171" s="3"/>
      <c r="F171" s="3"/>
      <c r="G171" s="3"/>
      <c r="H171" s="3"/>
      <c r="I171" s="3"/>
      <c r="J171" s="3"/>
      <c r="K171" s="3"/>
      <c r="L171" s="3"/>
      <c r="M171" s="3"/>
      <c r="N171" s="3"/>
      <c r="O171" s="31"/>
      <c r="P171" s="31"/>
      <c r="Q171" s="16"/>
      <c r="R171" s="3"/>
    </row>
    <row r="172" spans="2:18" ht="150" customHeight="1" x14ac:dyDescent="0.25">
      <c r="B172" s="3">
        <v>310</v>
      </c>
      <c r="C172" s="30"/>
      <c r="D172" s="3"/>
      <c r="E172" s="3"/>
      <c r="F172" s="3"/>
      <c r="G172" s="3"/>
      <c r="H172" s="3"/>
      <c r="I172" s="3"/>
      <c r="J172" s="3"/>
      <c r="K172" s="3"/>
      <c r="L172" s="3"/>
      <c r="M172" s="3"/>
      <c r="N172" s="3"/>
      <c r="O172" s="31"/>
      <c r="P172" s="31"/>
      <c r="Q172" s="16"/>
      <c r="R172" s="3"/>
    </row>
    <row r="173" spans="2:18" ht="150" customHeight="1" x14ac:dyDescent="0.25">
      <c r="B173" s="3">
        <v>311</v>
      </c>
      <c r="C173" s="30"/>
      <c r="D173" s="3"/>
      <c r="E173" s="3"/>
      <c r="F173" s="3"/>
      <c r="G173" s="3"/>
      <c r="H173" s="3"/>
      <c r="I173" s="3"/>
      <c r="J173" s="3"/>
      <c r="K173" s="3"/>
      <c r="L173" s="3"/>
      <c r="M173" s="3"/>
      <c r="N173" s="3"/>
      <c r="O173" s="31"/>
      <c r="P173" s="31"/>
      <c r="Q173" s="16"/>
      <c r="R173" s="3"/>
    </row>
    <row r="174" spans="2:18" ht="150" customHeight="1" x14ac:dyDescent="0.25">
      <c r="B174" s="3">
        <v>312</v>
      </c>
      <c r="C174" s="30"/>
      <c r="D174" s="3"/>
      <c r="E174" s="3"/>
      <c r="F174" s="3"/>
      <c r="G174" s="3"/>
      <c r="H174" s="3"/>
      <c r="I174" s="3"/>
      <c r="J174" s="3"/>
      <c r="K174" s="3"/>
      <c r="L174" s="3"/>
      <c r="M174" s="3"/>
      <c r="N174" s="3"/>
      <c r="O174" s="31"/>
      <c r="P174" s="31"/>
      <c r="Q174" s="16"/>
      <c r="R174" s="3"/>
    </row>
    <row r="175" spans="2:18" ht="150" customHeight="1" x14ac:dyDescent="0.25">
      <c r="B175" s="3">
        <v>313</v>
      </c>
      <c r="C175" s="30"/>
      <c r="D175" s="3"/>
      <c r="E175" s="3"/>
      <c r="F175" s="3"/>
      <c r="G175" s="3"/>
      <c r="H175" s="3"/>
      <c r="I175" s="3"/>
      <c r="J175" s="3"/>
      <c r="K175" s="3"/>
      <c r="L175" s="3"/>
      <c r="M175" s="3"/>
      <c r="N175" s="3"/>
      <c r="O175" s="31"/>
      <c r="P175" s="31"/>
      <c r="Q175" s="16"/>
      <c r="R175" s="3"/>
    </row>
    <row r="176" spans="2:18" ht="150" customHeight="1" x14ac:dyDescent="0.25">
      <c r="B176" s="3">
        <v>314</v>
      </c>
      <c r="C176" s="30"/>
      <c r="D176" s="3"/>
      <c r="E176" s="3"/>
      <c r="F176" s="3"/>
      <c r="G176" s="3"/>
      <c r="H176" s="3"/>
      <c r="I176" s="3"/>
      <c r="J176" s="3"/>
      <c r="K176" s="3"/>
      <c r="L176" s="3"/>
      <c r="M176" s="3"/>
      <c r="N176" s="3"/>
      <c r="O176" s="31"/>
      <c r="P176" s="31"/>
      <c r="Q176" s="16"/>
      <c r="R176" s="3"/>
    </row>
    <row r="177" spans="2:18" ht="150" customHeight="1" x14ac:dyDescent="0.25">
      <c r="B177" s="3">
        <v>315</v>
      </c>
      <c r="C177" s="30"/>
      <c r="D177" s="3"/>
      <c r="E177" s="3"/>
      <c r="F177" s="3"/>
      <c r="G177" s="3"/>
      <c r="H177" s="3"/>
      <c r="I177" s="3"/>
      <c r="J177" s="3"/>
      <c r="K177" s="3"/>
      <c r="L177" s="3"/>
      <c r="M177" s="3"/>
      <c r="N177" s="3"/>
      <c r="O177" s="31"/>
      <c r="P177" s="31"/>
      <c r="Q177" s="16"/>
      <c r="R177" s="3"/>
    </row>
    <row r="178" spans="2:18" ht="150" customHeight="1" x14ac:dyDescent="0.25">
      <c r="B178" s="3">
        <v>316</v>
      </c>
      <c r="C178" s="30"/>
      <c r="D178" s="3"/>
      <c r="E178" s="3"/>
      <c r="F178" s="3"/>
      <c r="G178" s="3"/>
      <c r="H178" s="3"/>
      <c r="I178" s="3"/>
      <c r="J178" s="3"/>
      <c r="K178" s="3"/>
      <c r="L178" s="3"/>
      <c r="M178" s="3"/>
      <c r="N178" s="3"/>
      <c r="O178" s="31"/>
      <c r="P178" s="31"/>
      <c r="Q178" s="16"/>
      <c r="R178" s="3"/>
    </row>
    <row r="179" spans="2:18" ht="150" customHeight="1" x14ac:dyDescent="0.25">
      <c r="B179" s="3">
        <v>317</v>
      </c>
      <c r="C179" s="30"/>
      <c r="D179" s="3"/>
      <c r="E179" s="3"/>
      <c r="F179" s="3"/>
      <c r="G179" s="3"/>
      <c r="H179" s="3"/>
      <c r="I179" s="3"/>
      <c r="J179" s="3"/>
      <c r="K179" s="3"/>
      <c r="L179" s="3"/>
      <c r="M179" s="3"/>
      <c r="N179" s="3"/>
      <c r="O179" s="31"/>
      <c r="P179" s="31"/>
      <c r="Q179" s="16"/>
      <c r="R179" s="3"/>
    </row>
    <row r="180" spans="2:18" ht="150" customHeight="1" x14ac:dyDescent="0.25">
      <c r="B180" s="3">
        <v>318</v>
      </c>
      <c r="C180" s="30"/>
      <c r="D180" s="3"/>
      <c r="E180" s="3"/>
      <c r="F180" s="3"/>
      <c r="G180" s="3"/>
      <c r="H180" s="3"/>
      <c r="I180" s="3"/>
      <c r="J180" s="3"/>
      <c r="K180" s="3"/>
      <c r="L180" s="3"/>
      <c r="M180" s="3"/>
      <c r="N180" s="3"/>
      <c r="O180" s="31"/>
      <c r="P180" s="31"/>
      <c r="Q180" s="16"/>
      <c r="R180" s="3"/>
    </row>
    <row r="181" spans="2:18" ht="150" customHeight="1" x14ac:dyDescent="0.25">
      <c r="B181" s="3">
        <v>319</v>
      </c>
      <c r="C181" s="30"/>
      <c r="D181" s="3"/>
      <c r="E181" s="3"/>
      <c r="F181" s="3"/>
      <c r="G181" s="3"/>
      <c r="H181" s="3"/>
      <c r="I181" s="3"/>
      <c r="J181" s="3"/>
      <c r="K181" s="3"/>
      <c r="L181" s="3"/>
      <c r="M181" s="3"/>
      <c r="N181" s="3"/>
      <c r="O181" s="31"/>
      <c r="P181" s="31"/>
      <c r="Q181" s="16"/>
      <c r="R181" s="3"/>
    </row>
    <row r="182" spans="2:18" ht="150" customHeight="1" x14ac:dyDescent="0.25">
      <c r="B182" s="3">
        <v>320</v>
      </c>
      <c r="C182" s="30"/>
      <c r="D182" s="3"/>
      <c r="E182" s="3"/>
      <c r="F182" s="3"/>
      <c r="G182" s="3"/>
      <c r="H182" s="3"/>
      <c r="I182" s="3"/>
      <c r="J182" s="3"/>
      <c r="K182" s="3"/>
      <c r="L182" s="3"/>
      <c r="M182" s="3"/>
      <c r="N182" s="3"/>
      <c r="O182" s="31"/>
      <c r="P182" s="31"/>
      <c r="Q182" s="16"/>
      <c r="R182" s="3"/>
    </row>
    <row r="183" spans="2:18" ht="150" customHeight="1" x14ac:dyDescent="0.25">
      <c r="B183" s="3">
        <v>321</v>
      </c>
      <c r="C183" s="30"/>
      <c r="D183" s="3"/>
      <c r="E183" s="3"/>
      <c r="F183" s="3"/>
      <c r="G183" s="3"/>
      <c r="H183" s="3"/>
      <c r="I183" s="3"/>
      <c r="J183" s="3"/>
      <c r="K183" s="3"/>
      <c r="L183" s="3"/>
      <c r="M183" s="3"/>
      <c r="N183" s="3"/>
      <c r="O183" s="31"/>
      <c r="P183" s="31"/>
      <c r="Q183" s="16"/>
      <c r="R183" s="3"/>
    </row>
    <row r="184" spans="2:18" ht="150" customHeight="1" x14ac:dyDescent="0.25">
      <c r="B184" s="3">
        <v>322</v>
      </c>
      <c r="C184" s="30"/>
      <c r="D184" s="3"/>
      <c r="E184" s="3"/>
      <c r="F184" s="3"/>
      <c r="G184" s="3"/>
      <c r="H184" s="3"/>
      <c r="I184" s="3"/>
      <c r="J184" s="3"/>
      <c r="K184" s="3"/>
      <c r="L184" s="3"/>
      <c r="M184" s="3"/>
      <c r="N184" s="3"/>
      <c r="O184" s="31"/>
      <c r="P184" s="31"/>
      <c r="Q184" s="16"/>
      <c r="R184" s="3"/>
    </row>
    <row r="185" spans="2:18" ht="150" customHeight="1" x14ac:dyDescent="0.25">
      <c r="B185" s="3">
        <v>323</v>
      </c>
      <c r="C185" s="30"/>
      <c r="D185" s="3"/>
      <c r="E185" s="3"/>
      <c r="F185" s="3"/>
      <c r="G185" s="3"/>
      <c r="H185" s="3"/>
      <c r="I185" s="3"/>
      <c r="J185" s="3"/>
      <c r="K185" s="3"/>
      <c r="L185" s="3"/>
      <c r="M185" s="3"/>
      <c r="N185" s="3"/>
      <c r="O185" s="31"/>
      <c r="P185" s="31"/>
      <c r="Q185" s="16"/>
      <c r="R185" s="3"/>
    </row>
    <row r="186" spans="2:18" ht="150" customHeight="1" x14ac:dyDescent="0.25">
      <c r="B186" s="3">
        <v>324</v>
      </c>
      <c r="C186" s="30"/>
      <c r="D186" s="3"/>
      <c r="E186" s="3"/>
      <c r="F186" s="3"/>
      <c r="G186" s="3"/>
      <c r="H186" s="3"/>
      <c r="I186" s="3"/>
      <c r="J186" s="3"/>
      <c r="K186" s="3"/>
      <c r="L186" s="3"/>
      <c r="M186" s="3"/>
      <c r="N186" s="3"/>
      <c r="O186" s="31"/>
      <c r="P186" s="31"/>
      <c r="Q186" s="16"/>
      <c r="R186" s="3"/>
    </row>
    <row r="187" spans="2:18" ht="150" customHeight="1" x14ac:dyDescent="0.25">
      <c r="B187" s="3">
        <v>325</v>
      </c>
      <c r="C187" s="30"/>
      <c r="D187" s="3"/>
      <c r="E187" s="3"/>
      <c r="F187" s="3"/>
      <c r="G187" s="3"/>
      <c r="H187" s="3"/>
      <c r="I187" s="3"/>
      <c r="J187" s="3"/>
      <c r="K187" s="3"/>
      <c r="L187" s="3"/>
      <c r="M187" s="3"/>
      <c r="N187" s="3"/>
      <c r="O187" s="31"/>
      <c r="P187" s="31"/>
      <c r="Q187" s="16"/>
      <c r="R187" s="3"/>
    </row>
    <row r="188" spans="2:18" ht="150" customHeight="1" x14ac:dyDescent="0.25">
      <c r="B188" s="3">
        <v>326</v>
      </c>
      <c r="C188" s="30"/>
      <c r="D188" s="3"/>
      <c r="E188" s="3"/>
      <c r="F188" s="3"/>
      <c r="G188" s="3"/>
      <c r="H188" s="3"/>
      <c r="I188" s="3"/>
      <c r="J188" s="3"/>
      <c r="K188" s="3"/>
      <c r="L188" s="3"/>
      <c r="M188" s="3"/>
      <c r="N188" s="3"/>
      <c r="O188" s="31"/>
      <c r="P188" s="31"/>
      <c r="Q188" s="16"/>
      <c r="R188" s="3"/>
    </row>
    <row r="189" spans="2:18" ht="150" customHeight="1" x14ac:dyDescent="0.25">
      <c r="B189" s="3">
        <v>327</v>
      </c>
      <c r="C189" s="30"/>
      <c r="D189" s="3"/>
      <c r="E189" s="3"/>
      <c r="F189" s="3"/>
      <c r="G189" s="3"/>
      <c r="H189" s="3"/>
      <c r="I189" s="3"/>
      <c r="J189" s="3"/>
      <c r="K189" s="3"/>
      <c r="L189" s="3"/>
      <c r="M189" s="3"/>
      <c r="N189" s="3"/>
      <c r="O189" s="31"/>
      <c r="P189" s="31"/>
      <c r="Q189" s="16"/>
      <c r="R189" s="3"/>
    </row>
    <row r="190" spans="2:18" ht="150" customHeight="1" x14ac:dyDescent="0.25">
      <c r="B190" s="3">
        <v>328</v>
      </c>
      <c r="C190" s="30"/>
      <c r="D190" s="3"/>
      <c r="E190" s="3"/>
      <c r="F190" s="3"/>
      <c r="G190" s="3"/>
      <c r="H190" s="3"/>
      <c r="I190" s="3"/>
      <c r="J190" s="3"/>
      <c r="K190" s="3"/>
      <c r="L190" s="3"/>
      <c r="M190" s="3"/>
      <c r="N190" s="3"/>
      <c r="O190" s="31"/>
      <c r="P190" s="31"/>
      <c r="Q190" s="16"/>
      <c r="R190" s="3"/>
    </row>
    <row r="191" spans="2:18" ht="150" customHeight="1" x14ac:dyDescent="0.25">
      <c r="B191" s="3">
        <v>329</v>
      </c>
      <c r="C191" s="30"/>
      <c r="D191" s="3"/>
      <c r="E191" s="3"/>
      <c r="F191" s="3"/>
      <c r="G191" s="3"/>
      <c r="H191" s="3"/>
      <c r="I191" s="3"/>
      <c r="J191" s="3"/>
      <c r="K191" s="3"/>
      <c r="L191" s="3"/>
      <c r="M191" s="3"/>
      <c r="N191" s="3"/>
      <c r="O191" s="31"/>
      <c r="P191" s="31"/>
      <c r="Q191" s="16"/>
      <c r="R191" s="3"/>
    </row>
    <row r="192" spans="2:18" ht="150" customHeight="1" x14ac:dyDescent="0.25">
      <c r="B192" s="3">
        <v>330</v>
      </c>
      <c r="C192" s="30"/>
      <c r="D192" s="3"/>
      <c r="E192" s="3"/>
      <c r="F192" s="3"/>
      <c r="G192" s="3"/>
      <c r="H192" s="3"/>
      <c r="I192" s="3"/>
      <c r="J192" s="3"/>
      <c r="K192" s="3"/>
      <c r="L192" s="3"/>
      <c r="M192" s="3"/>
      <c r="N192" s="3"/>
      <c r="O192" s="31"/>
      <c r="P192" s="31"/>
      <c r="Q192" s="16"/>
      <c r="R192" s="3"/>
    </row>
    <row r="193" spans="2:18" ht="150" customHeight="1" x14ac:dyDescent="0.25">
      <c r="B193" s="3">
        <v>331</v>
      </c>
      <c r="C193" s="30"/>
      <c r="D193" s="3"/>
      <c r="E193" s="3"/>
      <c r="F193" s="3"/>
      <c r="G193" s="3"/>
      <c r="H193" s="3"/>
      <c r="I193" s="3"/>
      <c r="J193" s="3"/>
      <c r="K193" s="3"/>
      <c r="L193" s="3"/>
      <c r="M193" s="3"/>
      <c r="N193" s="3"/>
      <c r="O193" s="31"/>
      <c r="P193" s="31"/>
      <c r="Q193" s="16"/>
      <c r="R193" s="3"/>
    </row>
    <row r="194" spans="2:18" ht="150" customHeight="1" x14ac:dyDescent="0.25">
      <c r="B194" s="3">
        <v>332</v>
      </c>
      <c r="C194" s="30"/>
      <c r="D194" s="3"/>
      <c r="E194" s="3"/>
      <c r="F194" s="3"/>
      <c r="G194" s="3"/>
      <c r="H194" s="3"/>
      <c r="I194" s="3"/>
      <c r="J194" s="3"/>
      <c r="K194" s="3"/>
      <c r="L194" s="3"/>
      <c r="M194" s="3"/>
      <c r="N194" s="3"/>
      <c r="O194" s="31"/>
      <c r="P194" s="31"/>
      <c r="Q194" s="16"/>
      <c r="R194" s="3"/>
    </row>
    <row r="195" spans="2:18" ht="150" customHeight="1" x14ac:dyDescent="0.25">
      <c r="B195" s="3">
        <v>333</v>
      </c>
      <c r="C195" s="30"/>
      <c r="D195" s="3"/>
      <c r="E195" s="3"/>
      <c r="F195" s="3"/>
      <c r="G195" s="3"/>
      <c r="H195" s="3"/>
      <c r="I195" s="3"/>
      <c r="J195" s="3"/>
      <c r="K195" s="3"/>
      <c r="L195" s="3"/>
      <c r="M195" s="3"/>
      <c r="N195" s="3"/>
      <c r="O195" s="31"/>
      <c r="P195" s="31"/>
      <c r="Q195" s="16"/>
      <c r="R195" s="3"/>
    </row>
    <row r="196" spans="2:18" ht="150" customHeight="1" x14ac:dyDescent="0.25">
      <c r="B196" s="3">
        <v>334</v>
      </c>
      <c r="C196" s="30"/>
      <c r="D196" s="3"/>
      <c r="E196" s="3"/>
      <c r="F196" s="3"/>
      <c r="G196" s="3"/>
      <c r="H196" s="3"/>
      <c r="I196" s="3"/>
      <c r="J196" s="3"/>
      <c r="K196" s="3"/>
      <c r="L196" s="3"/>
      <c r="M196" s="3"/>
      <c r="N196" s="3"/>
      <c r="O196" s="31"/>
      <c r="P196" s="31"/>
      <c r="Q196" s="16"/>
      <c r="R196" s="3"/>
    </row>
    <row r="197" spans="2:18" ht="150" customHeight="1" x14ac:dyDescent="0.25">
      <c r="B197" s="3">
        <v>335</v>
      </c>
      <c r="C197" s="30"/>
      <c r="D197" s="3"/>
      <c r="E197" s="3"/>
      <c r="F197" s="3"/>
      <c r="G197" s="3"/>
      <c r="H197" s="3"/>
      <c r="I197" s="3"/>
      <c r="J197" s="3"/>
      <c r="K197" s="3"/>
      <c r="L197" s="3"/>
      <c r="M197" s="3"/>
      <c r="N197" s="3"/>
      <c r="O197" s="31"/>
      <c r="P197" s="31"/>
      <c r="Q197" s="16"/>
      <c r="R197" s="3"/>
    </row>
    <row r="198" spans="2:18" ht="150" customHeight="1" x14ac:dyDescent="0.25">
      <c r="B198" s="3">
        <v>336</v>
      </c>
      <c r="C198" s="30"/>
      <c r="D198" s="3"/>
      <c r="E198" s="3"/>
      <c r="F198" s="3"/>
      <c r="G198" s="3"/>
      <c r="H198" s="3"/>
      <c r="I198" s="3"/>
      <c r="J198" s="3"/>
      <c r="K198" s="3"/>
      <c r="L198" s="3"/>
      <c r="M198" s="3"/>
      <c r="N198" s="3"/>
      <c r="O198" s="31"/>
      <c r="P198" s="31"/>
      <c r="Q198" s="16"/>
      <c r="R198" s="3"/>
    </row>
    <row r="199" spans="2:18" ht="150" customHeight="1" x14ac:dyDescent="0.25">
      <c r="B199" s="3">
        <v>337</v>
      </c>
      <c r="C199" s="30"/>
      <c r="D199" s="3"/>
      <c r="E199" s="3"/>
      <c r="F199" s="3"/>
      <c r="G199" s="3"/>
      <c r="H199" s="3"/>
      <c r="I199" s="3"/>
      <c r="J199" s="3"/>
      <c r="K199" s="3"/>
      <c r="L199" s="3"/>
      <c r="M199" s="3"/>
      <c r="N199" s="3"/>
      <c r="O199" s="31"/>
      <c r="P199" s="31"/>
      <c r="Q199" s="16"/>
      <c r="R199" s="3"/>
    </row>
    <row r="200" spans="2:18" ht="150" customHeight="1" x14ac:dyDescent="0.25">
      <c r="B200" s="3">
        <v>338</v>
      </c>
      <c r="C200" s="30"/>
      <c r="D200" s="3"/>
      <c r="E200" s="3"/>
      <c r="F200" s="3"/>
      <c r="G200" s="3"/>
      <c r="H200" s="3"/>
      <c r="I200" s="3"/>
      <c r="J200" s="3"/>
      <c r="K200" s="3"/>
      <c r="L200" s="3"/>
      <c r="M200" s="3"/>
      <c r="N200" s="3"/>
      <c r="O200" s="31"/>
      <c r="P200" s="31"/>
      <c r="Q200" s="16"/>
      <c r="R200" s="3"/>
    </row>
    <row r="201" spans="2:18" ht="150" customHeight="1" x14ac:dyDescent="0.25">
      <c r="B201" s="3">
        <v>339</v>
      </c>
      <c r="C201" s="30"/>
      <c r="D201" s="3"/>
      <c r="E201" s="3"/>
      <c r="F201" s="3"/>
      <c r="G201" s="3"/>
      <c r="H201" s="3"/>
      <c r="I201" s="3"/>
      <c r="J201" s="3"/>
      <c r="K201" s="3"/>
      <c r="L201" s="3"/>
      <c r="M201" s="3"/>
      <c r="N201" s="3"/>
      <c r="O201" s="31"/>
      <c r="P201" s="31"/>
      <c r="Q201" s="16"/>
      <c r="R201" s="3"/>
    </row>
    <row r="202" spans="2:18" ht="150" customHeight="1" x14ac:dyDescent="0.25">
      <c r="B202" s="3">
        <v>340</v>
      </c>
      <c r="C202" s="30"/>
      <c r="D202" s="3"/>
      <c r="E202" s="3"/>
      <c r="F202" s="3"/>
      <c r="G202" s="3"/>
      <c r="H202" s="3"/>
      <c r="I202" s="3"/>
      <c r="J202" s="3"/>
      <c r="K202" s="3"/>
      <c r="L202" s="3"/>
      <c r="M202" s="3"/>
      <c r="N202" s="3"/>
      <c r="O202" s="31"/>
      <c r="P202" s="31"/>
      <c r="Q202" s="16"/>
      <c r="R202" s="3"/>
    </row>
    <row r="203" spans="2:18" ht="150" customHeight="1" x14ac:dyDescent="0.25">
      <c r="B203" s="3">
        <v>341</v>
      </c>
      <c r="C203" s="30"/>
      <c r="D203" s="3"/>
      <c r="E203" s="3"/>
      <c r="F203" s="3"/>
      <c r="G203" s="3"/>
      <c r="H203" s="3"/>
      <c r="I203" s="3"/>
      <c r="J203" s="3"/>
      <c r="K203" s="3"/>
      <c r="L203" s="3"/>
      <c r="M203" s="3"/>
      <c r="N203" s="3"/>
      <c r="O203" s="31"/>
      <c r="P203" s="31"/>
      <c r="Q203" s="16"/>
      <c r="R203" s="3"/>
    </row>
    <row r="204" spans="2:18" ht="150" customHeight="1" x14ac:dyDescent="0.25">
      <c r="B204" s="3">
        <v>342</v>
      </c>
      <c r="C204" s="30"/>
      <c r="D204" s="3"/>
      <c r="E204" s="3"/>
      <c r="F204" s="3"/>
      <c r="G204" s="3"/>
      <c r="H204" s="3"/>
      <c r="I204" s="3"/>
      <c r="J204" s="3"/>
      <c r="K204" s="3"/>
      <c r="L204" s="3"/>
      <c r="M204" s="3"/>
      <c r="N204" s="3"/>
      <c r="O204" s="31"/>
      <c r="P204" s="31"/>
      <c r="Q204" s="16"/>
      <c r="R204" s="3"/>
    </row>
    <row r="205" spans="2:18" ht="150" customHeight="1" x14ac:dyDescent="0.25">
      <c r="B205" s="3">
        <v>343</v>
      </c>
      <c r="C205" s="30"/>
      <c r="D205" s="3"/>
      <c r="E205" s="3"/>
      <c r="F205" s="3"/>
      <c r="G205" s="3"/>
      <c r="H205" s="3"/>
      <c r="I205" s="3"/>
      <c r="J205" s="3"/>
      <c r="K205" s="3"/>
      <c r="L205" s="3"/>
      <c r="M205" s="3"/>
      <c r="N205" s="3"/>
      <c r="O205" s="31"/>
      <c r="P205" s="31"/>
      <c r="Q205" s="16"/>
      <c r="R205" s="3"/>
    </row>
    <row r="206" spans="2:18" ht="150" customHeight="1" x14ac:dyDescent="0.25">
      <c r="B206" s="3">
        <v>344</v>
      </c>
      <c r="C206" s="30"/>
      <c r="D206" s="3"/>
      <c r="E206" s="3"/>
      <c r="F206" s="3"/>
      <c r="G206" s="3"/>
      <c r="H206" s="3"/>
      <c r="I206" s="3"/>
      <c r="J206" s="3"/>
      <c r="K206" s="3"/>
      <c r="L206" s="3"/>
      <c r="M206" s="3"/>
      <c r="N206" s="3"/>
      <c r="O206" s="31"/>
      <c r="P206" s="31"/>
      <c r="Q206" s="16"/>
      <c r="R206" s="3"/>
    </row>
    <row r="207" spans="2:18" ht="150" customHeight="1" x14ac:dyDescent="0.25">
      <c r="B207" s="3">
        <v>345</v>
      </c>
      <c r="C207" s="30"/>
      <c r="D207" s="3"/>
      <c r="E207" s="3"/>
      <c r="F207" s="3"/>
      <c r="G207" s="3"/>
      <c r="H207" s="3"/>
      <c r="I207" s="3"/>
      <c r="J207" s="3"/>
      <c r="K207" s="3"/>
      <c r="L207" s="3"/>
      <c r="M207" s="3"/>
      <c r="N207" s="3"/>
      <c r="O207" s="31"/>
      <c r="P207" s="31"/>
      <c r="Q207" s="16"/>
      <c r="R207" s="3"/>
    </row>
    <row r="208" spans="2:18" ht="150" customHeight="1" x14ac:dyDescent="0.25">
      <c r="B208" s="3">
        <v>346</v>
      </c>
      <c r="C208" s="30"/>
      <c r="D208" s="3"/>
      <c r="E208" s="3"/>
      <c r="F208" s="3"/>
      <c r="G208" s="3"/>
      <c r="H208" s="3"/>
      <c r="I208" s="3"/>
      <c r="J208" s="3"/>
      <c r="K208" s="3"/>
      <c r="L208" s="3"/>
      <c r="M208" s="3"/>
      <c r="N208" s="3"/>
      <c r="O208" s="31"/>
      <c r="P208" s="31"/>
      <c r="Q208" s="16"/>
      <c r="R208" s="3"/>
    </row>
    <row r="209" spans="2:18" ht="150" customHeight="1" x14ac:dyDescent="0.25">
      <c r="B209" s="3">
        <v>347</v>
      </c>
      <c r="C209" s="30"/>
      <c r="D209" s="3"/>
      <c r="E209" s="3"/>
      <c r="F209" s="3"/>
      <c r="G209" s="3"/>
      <c r="H209" s="3"/>
      <c r="I209" s="3"/>
      <c r="J209" s="3"/>
      <c r="K209" s="3"/>
      <c r="L209" s="3"/>
      <c r="M209" s="3"/>
      <c r="N209" s="3"/>
      <c r="O209" s="31"/>
      <c r="P209" s="31"/>
      <c r="Q209" s="16"/>
      <c r="R209" s="3"/>
    </row>
    <row r="210" spans="2:18" ht="150" customHeight="1" x14ac:dyDescent="0.25">
      <c r="B210" s="3">
        <v>348</v>
      </c>
      <c r="C210" s="30"/>
      <c r="D210" s="3"/>
      <c r="E210" s="3"/>
      <c r="F210" s="3"/>
      <c r="G210" s="3"/>
      <c r="H210" s="3"/>
      <c r="I210" s="3"/>
      <c r="J210" s="3"/>
      <c r="K210" s="3"/>
      <c r="L210" s="3"/>
      <c r="M210" s="3"/>
      <c r="N210" s="3"/>
      <c r="O210" s="31"/>
      <c r="P210" s="31"/>
      <c r="Q210" s="16"/>
      <c r="R210" s="3"/>
    </row>
    <row r="211" spans="2:18" ht="150" customHeight="1" x14ac:dyDescent="0.25">
      <c r="B211" s="3">
        <v>349</v>
      </c>
      <c r="C211" s="30"/>
      <c r="D211" s="3"/>
      <c r="E211" s="3"/>
      <c r="F211" s="3"/>
      <c r="G211" s="3"/>
      <c r="H211" s="3"/>
      <c r="I211" s="3"/>
      <c r="J211" s="3"/>
      <c r="K211" s="3"/>
      <c r="L211" s="3"/>
      <c r="M211" s="3"/>
      <c r="N211" s="3"/>
      <c r="O211" s="31"/>
      <c r="P211" s="31"/>
      <c r="Q211" s="16"/>
      <c r="R211" s="3"/>
    </row>
    <row r="212" spans="2:18" ht="150" customHeight="1" x14ac:dyDescent="0.25">
      <c r="B212" s="3">
        <v>350</v>
      </c>
      <c r="C212" s="30"/>
      <c r="D212" s="3"/>
      <c r="E212" s="3"/>
      <c r="F212" s="3"/>
      <c r="G212" s="3"/>
      <c r="H212" s="3"/>
      <c r="I212" s="3"/>
      <c r="J212" s="3"/>
      <c r="K212" s="3"/>
      <c r="L212" s="3"/>
      <c r="M212" s="3"/>
      <c r="N212" s="3"/>
      <c r="O212" s="31"/>
      <c r="P212" s="31"/>
      <c r="Q212" s="16"/>
      <c r="R212" s="3"/>
    </row>
    <row r="213" spans="2:18" ht="150" customHeight="1" x14ac:dyDescent="0.25">
      <c r="B213" s="3">
        <v>351</v>
      </c>
      <c r="C213" s="30"/>
      <c r="D213" s="3"/>
      <c r="E213" s="3"/>
      <c r="F213" s="3"/>
      <c r="G213" s="3"/>
      <c r="H213" s="3"/>
      <c r="I213" s="3"/>
      <c r="J213" s="3"/>
      <c r="K213" s="3"/>
      <c r="L213" s="3"/>
      <c r="M213" s="3"/>
      <c r="N213" s="3"/>
      <c r="O213" s="31"/>
      <c r="P213" s="31"/>
      <c r="Q213" s="16"/>
      <c r="R213" s="3"/>
    </row>
    <row r="214" spans="2:18" ht="150" customHeight="1" x14ac:dyDescent="0.25">
      <c r="B214" s="3">
        <v>352</v>
      </c>
      <c r="C214" s="30"/>
      <c r="D214" s="3"/>
      <c r="E214" s="3"/>
      <c r="F214" s="3"/>
      <c r="G214" s="3"/>
      <c r="H214" s="3"/>
      <c r="I214" s="3"/>
      <c r="J214" s="3"/>
      <c r="K214" s="3"/>
      <c r="L214" s="3"/>
      <c r="M214" s="3"/>
      <c r="N214" s="3"/>
      <c r="O214" s="31"/>
      <c r="P214" s="31"/>
      <c r="Q214" s="16"/>
      <c r="R214" s="3"/>
    </row>
    <row r="215" spans="2:18" ht="150" customHeight="1" x14ac:dyDescent="0.25">
      <c r="B215" s="3">
        <v>353</v>
      </c>
      <c r="C215" s="30"/>
      <c r="D215" s="3"/>
      <c r="E215" s="3"/>
      <c r="F215" s="3"/>
      <c r="G215" s="3"/>
      <c r="H215" s="3"/>
      <c r="I215" s="3"/>
      <c r="J215" s="3"/>
      <c r="K215" s="3"/>
      <c r="L215" s="3"/>
      <c r="M215" s="3"/>
      <c r="N215" s="3"/>
      <c r="O215" s="31"/>
      <c r="P215" s="31"/>
      <c r="Q215" s="16"/>
      <c r="R215" s="3"/>
    </row>
    <row r="216" spans="2:18" ht="150" customHeight="1" x14ac:dyDescent="0.25">
      <c r="B216" s="3">
        <v>354</v>
      </c>
      <c r="C216" s="30"/>
      <c r="D216" s="3"/>
      <c r="E216" s="3"/>
      <c r="F216" s="3"/>
      <c r="G216" s="3"/>
      <c r="H216" s="3"/>
      <c r="I216" s="3"/>
      <c r="J216" s="3"/>
      <c r="K216" s="3"/>
      <c r="L216" s="3"/>
      <c r="M216" s="3"/>
      <c r="N216" s="3"/>
      <c r="O216" s="31"/>
      <c r="P216" s="31"/>
      <c r="Q216" s="16"/>
      <c r="R216" s="3"/>
    </row>
    <row r="217" spans="2:18" ht="150" customHeight="1" x14ac:dyDescent="0.25">
      <c r="B217" s="3">
        <v>355</v>
      </c>
      <c r="C217" s="30"/>
      <c r="D217" s="3"/>
      <c r="E217" s="3"/>
      <c r="F217" s="3"/>
      <c r="G217" s="3"/>
      <c r="H217" s="3"/>
      <c r="I217" s="3"/>
      <c r="J217" s="3"/>
      <c r="K217" s="3"/>
      <c r="L217" s="3"/>
      <c r="M217" s="3"/>
      <c r="N217" s="3"/>
      <c r="O217" s="31"/>
      <c r="P217" s="31"/>
      <c r="Q217" s="16"/>
      <c r="R217" s="3"/>
    </row>
    <row r="218" spans="2:18" ht="150" customHeight="1" x14ac:dyDescent="0.25">
      <c r="B218" s="3">
        <v>356</v>
      </c>
      <c r="C218" s="30"/>
      <c r="D218" s="3"/>
      <c r="E218" s="3"/>
      <c r="F218" s="3"/>
      <c r="G218" s="3"/>
      <c r="H218" s="3"/>
      <c r="I218" s="3"/>
      <c r="J218" s="3"/>
      <c r="K218" s="3"/>
      <c r="L218" s="3"/>
      <c r="M218" s="3"/>
      <c r="N218" s="3"/>
      <c r="O218" s="31"/>
      <c r="P218" s="31"/>
      <c r="Q218" s="16"/>
      <c r="R218" s="3"/>
    </row>
    <row r="219" spans="2:18" ht="150" customHeight="1" x14ac:dyDescent="0.25">
      <c r="B219" s="3">
        <v>357</v>
      </c>
      <c r="C219" s="30"/>
      <c r="D219" s="3"/>
      <c r="E219" s="3"/>
      <c r="F219" s="3"/>
      <c r="G219" s="3"/>
      <c r="H219" s="3"/>
      <c r="I219" s="3"/>
      <c r="J219" s="3"/>
      <c r="K219" s="3"/>
      <c r="L219" s="3"/>
      <c r="M219" s="3"/>
      <c r="N219" s="3"/>
      <c r="O219" s="31"/>
      <c r="P219" s="31"/>
      <c r="Q219" s="16"/>
      <c r="R219" s="3"/>
    </row>
    <row r="220" spans="2:18" ht="150" customHeight="1" x14ac:dyDescent="0.25">
      <c r="B220" s="3">
        <v>358</v>
      </c>
      <c r="C220" s="30"/>
      <c r="D220" s="3"/>
      <c r="E220" s="3"/>
      <c r="F220" s="3"/>
      <c r="G220" s="3"/>
      <c r="H220" s="3"/>
      <c r="I220" s="3"/>
      <c r="J220" s="3"/>
      <c r="K220" s="3"/>
      <c r="L220" s="3"/>
      <c r="M220" s="3"/>
      <c r="N220" s="3"/>
      <c r="O220" s="31"/>
      <c r="P220" s="31"/>
      <c r="Q220" s="16"/>
      <c r="R220" s="3"/>
    </row>
    <row r="221" spans="2:18" ht="150" customHeight="1" x14ac:dyDescent="0.25">
      <c r="B221" s="3">
        <v>359</v>
      </c>
      <c r="C221" s="30"/>
      <c r="D221" s="3"/>
      <c r="E221" s="3"/>
      <c r="F221" s="3"/>
      <c r="G221" s="3"/>
      <c r="H221" s="3"/>
      <c r="I221" s="3"/>
      <c r="J221" s="3"/>
      <c r="K221" s="3"/>
      <c r="L221" s="3"/>
      <c r="M221" s="3"/>
      <c r="N221" s="3"/>
      <c r="O221" s="31"/>
      <c r="P221" s="31"/>
      <c r="Q221" s="16"/>
      <c r="R221" s="3"/>
    </row>
    <row r="222" spans="2:18" ht="150" customHeight="1" x14ac:dyDescent="0.25">
      <c r="B222" s="3">
        <v>360</v>
      </c>
      <c r="C222" s="30"/>
      <c r="D222" s="3"/>
      <c r="E222" s="3"/>
      <c r="F222" s="3"/>
      <c r="G222" s="3"/>
      <c r="H222" s="3"/>
      <c r="I222" s="3"/>
      <c r="J222" s="3"/>
      <c r="K222" s="3"/>
      <c r="L222" s="3"/>
      <c r="M222" s="3"/>
      <c r="N222" s="3"/>
      <c r="O222" s="31"/>
      <c r="P222" s="31"/>
      <c r="Q222" s="16"/>
      <c r="R222" s="3"/>
    </row>
    <row r="223" spans="2:18" ht="150" customHeight="1" x14ac:dyDescent="0.25">
      <c r="B223" s="3">
        <v>361</v>
      </c>
      <c r="C223" s="30"/>
      <c r="D223" s="3"/>
      <c r="E223" s="3"/>
      <c r="F223" s="3"/>
      <c r="G223" s="3"/>
      <c r="H223" s="3"/>
      <c r="I223" s="3"/>
      <c r="J223" s="3"/>
      <c r="K223" s="3"/>
      <c r="L223" s="3"/>
      <c r="M223" s="3"/>
      <c r="N223" s="3"/>
      <c r="O223" s="31"/>
      <c r="P223" s="31"/>
      <c r="Q223" s="16"/>
      <c r="R223" s="3"/>
    </row>
    <row r="224" spans="2:18" ht="150" customHeight="1" x14ac:dyDescent="0.25">
      <c r="B224" s="3">
        <v>362</v>
      </c>
      <c r="C224" s="30"/>
      <c r="D224" s="3"/>
      <c r="E224" s="3"/>
      <c r="F224" s="3"/>
      <c r="G224" s="3"/>
      <c r="H224" s="3"/>
      <c r="I224" s="3"/>
      <c r="J224" s="3"/>
      <c r="K224" s="3"/>
      <c r="L224" s="3"/>
      <c r="M224" s="3"/>
      <c r="N224" s="3"/>
      <c r="O224" s="31"/>
      <c r="P224" s="31"/>
      <c r="Q224" s="16"/>
      <c r="R224" s="3"/>
    </row>
    <row r="225" spans="2:18" ht="150" customHeight="1" x14ac:dyDescent="0.25">
      <c r="B225" s="3">
        <v>363</v>
      </c>
      <c r="C225" s="30"/>
      <c r="D225" s="3"/>
      <c r="E225" s="3"/>
      <c r="F225" s="3"/>
      <c r="G225" s="3"/>
      <c r="H225" s="3"/>
      <c r="I225" s="3"/>
      <c r="J225" s="3"/>
      <c r="K225" s="3"/>
      <c r="L225" s="3"/>
      <c r="M225" s="3"/>
      <c r="N225" s="3"/>
      <c r="O225" s="31"/>
      <c r="P225" s="31"/>
      <c r="Q225" s="16"/>
      <c r="R225" s="3"/>
    </row>
    <row r="226" spans="2:18" ht="150" customHeight="1" x14ac:dyDescent="0.25">
      <c r="B226" s="3">
        <v>364</v>
      </c>
      <c r="C226" s="30"/>
      <c r="D226" s="3"/>
      <c r="E226" s="3"/>
      <c r="F226" s="3"/>
      <c r="G226" s="3"/>
      <c r="H226" s="3"/>
      <c r="I226" s="3"/>
      <c r="J226" s="3"/>
      <c r="K226" s="3"/>
      <c r="L226" s="3"/>
      <c r="M226" s="3"/>
      <c r="N226" s="3"/>
      <c r="O226" s="31"/>
      <c r="P226" s="31"/>
      <c r="Q226" s="16"/>
      <c r="R226" s="3"/>
    </row>
    <row r="227" spans="2:18" ht="150" customHeight="1" x14ac:dyDescent="0.25">
      <c r="B227" s="3">
        <v>365</v>
      </c>
      <c r="C227" s="30"/>
      <c r="D227" s="3"/>
      <c r="E227" s="3"/>
      <c r="F227" s="3"/>
      <c r="G227" s="3"/>
      <c r="H227" s="3"/>
      <c r="I227" s="3"/>
      <c r="J227" s="3"/>
      <c r="K227" s="3"/>
      <c r="L227" s="3"/>
      <c r="M227" s="3"/>
      <c r="N227" s="3"/>
      <c r="O227" s="31"/>
      <c r="P227" s="31"/>
      <c r="Q227" s="16"/>
      <c r="R227" s="3"/>
    </row>
    <row r="228" spans="2:18" ht="150" customHeight="1" x14ac:dyDescent="0.25">
      <c r="B228" s="3">
        <v>366</v>
      </c>
      <c r="C228" s="30"/>
      <c r="D228" s="3"/>
      <c r="E228" s="3"/>
      <c r="F228" s="3"/>
      <c r="G228" s="3"/>
      <c r="H228" s="3"/>
      <c r="I228" s="3"/>
      <c r="J228" s="3"/>
      <c r="K228" s="3"/>
      <c r="L228" s="3"/>
      <c r="M228" s="3"/>
      <c r="N228" s="3"/>
      <c r="O228" s="31"/>
      <c r="P228" s="31"/>
      <c r="Q228" s="16"/>
      <c r="R228" s="3"/>
    </row>
    <row r="229" spans="2:18" ht="150" customHeight="1" x14ac:dyDescent="0.25">
      <c r="B229" s="3">
        <v>367</v>
      </c>
      <c r="C229" s="30"/>
      <c r="D229" s="3"/>
      <c r="E229" s="3"/>
      <c r="F229" s="3"/>
      <c r="G229" s="3"/>
      <c r="H229" s="3"/>
      <c r="I229" s="3"/>
      <c r="J229" s="3"/>
      <c r="K229" s="3"/>
      <c r="L229" s="3"/>
      <c r="M229" s="3"/>
      <c r="N229" s="3"/>
      <c r="O229" s="31"/>
      <c r="P229" s="31"/>
      <c r="Q229" s="16"/>
      <c r="R229" s="3"/>
    </row>
    <row r="230" spans="2:18" ht="150" customHeight="1" x14ac:dyDescent="0.25">
      <c r="B230" s="3">
        <v>368</v>
      </c>
      <c r="C230" s="30"/>
      <c r="D230" s="3"/>
      <c r="E230" s="3"/>
      <c r="F230" s="3"/>
      <c r="G230" s="3"/>
      <c r="H230" s="3"/>
      <c r="I230" s="3"/>
      <c r="J230" s="3"/>
      <c r="K230" s="3"/>
      <c r="L230" s="3"/>
      <c r="M230" s="3"/>
      <c r="N230" s="3"/>
      <c r="O230" s="31"/>
      <c r="P230" s="31"/>
      <c r="Q230" s="16"/>
      <c r="R230" s="3"/>
    </row>
    <row r="231" spans="2:18" ht="150" customHeight="1" x14ac:dyDescent="0.25">
      <c r="B231" s="3">
        <v>369</v>
      </c>
      <c r="C231" s="30"/>
      <c r="D231" s="3"/>
      <c r="E231" s="3"/>
      <c r="F231" s="3"/>
      <c r="G231" s="3"/>
      <c r="H231" s="3"/>
      <c r="I231" s="3"/>
      <c r="J231" s="3"/>
      <c r="K231" s="3"/>
      <c r="L231" s="3"/>
      <c r="M231" s="3"/>
      <c r="N231" s="3"/>
      <c r="O231" s="31"/>
      <c r="P231" s="31"/>
      <c r="Q231" s="16"/>
      <c r="R231" s="3"/>
    </row>
    <row r="232" spans="2:18" ht="150" customHeight="1" x14ac:dyDescent="0.25">
      <c r="B232" s="3">
        <v>370</v>
      </c>
      <c r="C232" s="30"/>
      <c r="D232" s="3"/>
      <c r="E232" s="3"/>
      <c r="F232" s="3"/>
      <c r="G232" s="3"/>
      <c r="H232" s="3"/>
      <c r="I232" s="3"/>
      <c r="J232" s="3"/>
      <c r="K232" s="3"/>
      <c r="L232" s="3"/>
      <c r="M232" s="3"/>
      <c r="N232" s="3"/>
      <c r="O232" s="31"/>
      <c r="P232" s="31"/>
      <c r="Q232" s="16"/>
      <c r="R232" s="3"/>
    </row>
    <row r="233" spans="2:18" ht="150" customHeight="1" x14ac:dyDescent="0.25">
      <c r="B233" s="3">
        <v>371</v>
      </c>
      <c r="C233" s="30"/>
      <c r="D233" s="3"/>
      <c r="E233" s="3"/>
      <c r="F233" s="3"/>
      <c r="G233" s="3"/>
      <c r="H233" s="3"/>
      <c r="I233" s="3"/>
      <c r="J233" s="3"/>
      <c r="K233" s="3"/>
      <c r="L233" s="3"/>
      <c r="M233" s="3"/>
      <c r="N233" s="3"/>
      <c r="O233" s="31"/>
      <c r="P233" s="31"/>
      <c r="Q233" s="16"/>
      <c r="R233" s="3"/>
    </row>
    <row r="234" spans="2:18" ht="150" customHeight="1" x14ac:dyDescent="0.25">
      <c r="B234" s="3">
        <v>372</v>
      </c>
      <c r="C234" s="30"/>
      <c r="D234" s="3"/>
      <c r="E234" s="3"/>
      <c r="F234" s="3"/>
      <c r="G234" s="3"/>
      <c r="H234" s="3"/>
      <c r="I234" s="3"/>
      <c r="J234" s="3"/>
      <c r="K234" s="3"/>
      <c r="L234" s="3"/>
      <c r="M234" s="3"/>
      <c r="N234" s="3"/>
      <c r="O234" s="31"/>
      <c r="P234" s="31"/>
      <c r="Q234" s="16"/>
      <c r="R234" s="3"/>
    </row>
    <row r="235" spans="2:18" ht="150" customHeight="1" x14ac:dyDescent="0.25">
      <c r="B235" s="3">
        <v>373</v>
      </c>
      <c r="C235" s="30"/>
      <c r="D235" s="3"/>
      <c r="E235" s="3"/>
      <c r="F235" s="3"/>
      <c r="G235" s="3"/>
      <c r="H235" s="3"/>
      <c r="I235" s="3"/>
      <c r="J235" s="3"/>
      <c r="K235" s="3"/>
      <c r="L235" s="3"/>
      <c r="M235" s="3"/>
      <c r="N235" s="3"/>
      <c r="O235" s="31"/>
      <c r="P235" s="31"/>
      <c r="Q235" s="16"/>
      <c r="R235" s="3"/>
    </row>
    <row r="236" spans="2:18" ht="150" customHeight="1" x14ac:dyDescent="0.25">
      <c r="B236" s="3">
        <v>374</v>
      </c>
      <c r="C236" s="30"/>
      <c r="D236" s="3"/>
      <c r="E236" s="3"/>
      <c r="F236" s="3"/>
      <c r="G236" s="3"/>
      <c r="H236" s="3"/>
      <c r="I236" s="3"/>
      <c r="J236" s="3"/>
      <c r="K236" s="3"/>
      <c r="L236" s="3"/>
      <c r="M236" s="3"/>
      <c r="N236" s="3"/>
      <c r="O236" s="31"/>
      <c r="P236" s="31"/>
      <c r="Q236" s="16"/>
      <c r="R236" s="3"/>
    </row>
    <row r="237" spans="2:18" ht="150" customHeight="1" x14ac:dyDescent="0.25">
      <c r="B237" s="3">
        <v>375</v>
      </c>
      <c r="C237" s="30"/>
      <c r="D237" s="3"/>
      <c r="E237" s="3"/>
      <c r="F237" s="3"/>
      <c r="G237" s="3"/>
      <c r="H237" s="3"/>
      <c r="I237" s="3"/>
      <c r="J237" s="3"/>
      <c r="K237" s="3"/>
      <c r="L237" s="3"/>
      <c r="M237" s="3"/>
      <c r="N237" s="3"/>
      <c r="O237" s="31"/>
      <c r="P237" s="31"/>
      <c r="Q237" s="16"/>
      <c r="R237" s="3"/>
    </row>
    <row r="238" spans="2:18" ht="150" customHeight="1" x14ac:dyDescent="0.25">
      <c r="B238" s="3">
        <v>376</v>
      </c>
      <c r="C238" s="30"/>
      <c r="D238" s="3"/>
      <c r="E238" s="3"/>
      <c r="F238" s="3"/>
      <c r="G238" s="3"/>
      <c r="H238" s="3"/>
      <c r="I238" s="3"/>
      <c r="J238" s="3"/>
      <c r="K238" s="3"/>
      <c r="L238" s="3"/>
      <c r="M238" s="3"/>
      <c r="N238" s="3"/>
      <c r="O238" s="31"/>
      <c r="P238" s="31"/>
      <c r="Q238" s="16"/>
      <c r="R238" s="3"/>
    </row>
    <row r="239" spans="2:18" ht="150" customHeight="1" x14ac:dyDescent="0.25">
      <c r="B239" s="3">
        <v>377</v>
      </c>
      <c r="C239" s="30"/>
      <c r="D239" s="3"/>
      <c r="E239" s="3"/>
      <c r="F239" s="3"/>
      <c r="G239" s="3"/>
      <c r="H239" s="3"/>
      <c r="I239" s="3"/>
      <c r="J239" s="3"/>
      <c r="K239" s="3"/>
      <c r="L239" s="3"/>
      <c r="M239" s="3"/>
      <c r="N239" s="3"/>
      <c r="O239" s="31"/>
      <c r="P239" s="31"/>
      <c r="Q239" s="16"/>
      <c r="R239" s="3"/>
    </row>
    <row r="240" spans="2:18" ht="150" customHeight="1" x14ac:dyDescent="0.25">
      <c r="B240" s="3">
        <v>378</v>
      </c>
      <c r="C240" s="30"/>
      <c r="D240" s="3"/>
      <c r="E240" s="3"/>
      <c r="F240" s="3"/>
      <c r="G240" s="3"/>
      <c r="H240" s="3"/>
      <c r="I240" s="3"/>
      <c r="J240" s="3"/>
      <c r="K240" s="3"/>
      <c r="L240" s="3"/>
      <c r="M240" s="3"/>
      <c r="N240" s="3"/>
      <c r="O240" s="31"/>
      <c r="P240" s="31"/>
      <c r="Q240" s="16"/>
      <c r="R240" s="3"/>
    </row>
    <row r="241" spans="2:18" ht="150" customHeight="1" x14ac:dyDescent="0.25">
      <c r="B241" s="3">
        <v>379</v>
      </c>
      <c r="C241" s="30"/>
      <c r="D241" s="3"/>
      <c r="E241" s="3"/>
      <c r="F241" s="3"/>
      <c r="G241" s="3"/>
      <c r="H241" s="3"/>
      <c r="I241" s="3"/>
      <c r="J241" s="3"/>
      <c r="K241" s="3"/>
      <c r="L241" s="3"/>
      <c r="M241" s="3"/>
      <c r="N241" s="3"/>
      <c r="O241" s="31"/>
      <c r="P241" s="31"/>
      <c r="Q241" s="16"/>
      <c r="R241" s="3"/>
    </row>
    <row r="242" spans="2:18" ht="150" customHeight="1" x14ac:dyDescent="0.25">
      <c r="B242" s="3">
        <v>380</v>
      </c>
      <c r="C242" s="30"/>
      <c r="D242" s="3"/>
      <c r="E242" s="3"/>
      <c r="F242" s="3"/>
      <c r="G242" s="3"/>
      <c r="H242" s="3"/>
      <c r="I242" s="3"/>
      <c r="J242" s="3"/>
      <c r="K242" s="3"/>
      <c r="L242" s="3"/>
      <c r="M242" s="3"/>
      <c r="N242" s="3"/>
      <c r="O242" s="31"/>
      <c r="P242" s="31"/>
      <c r="Q242" s="16"/>
      <c r="R242" s="3"/>
    </row>
    <row r="243" spans="2:18" ht="150" customHeight="1" x14ac:dyDescent="0.25">
      <c r="B243" s="3">
        <v>381</v>
      </c>
      <c r="C243" s="30"/>
      <c r="D243" s="3"/>
      <c r="E243" s="3"/>
      <c r="F243" s="3"/>
      <c r="G243" s="3"/>
      <c r="H243" s="3"/>
      <c r="I243" s="3"/>
      <c r="J243" s="3"/>
      <c r="K243" s="3"/>
      <c r="L243" s="3"/>
      <c r="M243" s="3"/>
      <c r="N243" s="3"/>
      <c r="O243" s="31"/>
      <c r="P243" s="31"/>
      <c r="Q243" s="16"/>
      <c r="R243" s="3"/>
    </row>
    <row r="244" spans="2:18" ht="150" customHeight="1" x14ac:dyDescent="0.25">
      <c r="B244" s="3">
        <v>382</v>
      </c>
      <c r="C244" s="30"/>
      <c r="D244" s="3"/>
      <c r="E244" s="3"/>
      <c r="F244" s="3"/>
      <c r="G244" s="3"/>
      <c r="H244" s="3"/>
      <c r="I244" s="3"/>
      <c r="J244" s="3"/>
      <c r="K244" s="3"/>
      <c r="L244" s="3"/>
      <c r="M244" s="3"/>
      <c r="N244" s="3"/>
      <c r="O244" s="31"/>
      <c r="P244" s="31"/>
      <c r="Q244" s="16"/>
      <c r="R244" s="3"/>
    </row>
    <row r="245" spans="2:18" ht="150" customHeight="1" x14ac:dyDescent="0.25">
      <c r="B245" s="3">
        <v>383</v>
      </c>
      <c r="C245" s="30"/>
      <c r="D245" s="3"/>
      <c r="E245" s="3"/>
      <c r="F245" s="3"/>
      <c r="G245" s="3"/>
      <c r="H245" s="3"/>
      <c r="I245" s="3"/>
      <c r="J245" s="3"/>
      <c r="K245" s="3"/>
      <c r="L245" s="3"/>
      <c r="M245" s="3"/>
      <c r="N245" s="3"/>
      <c r="O245" s="31"/>
      <c r="P245" s="31"/>
      <c r="Q245" s="16"/>
      <c r="R245" s="3"/>
    </row>
    <row r="246" spans="2:18" ht="150" customHeight="1" x14ac:dyDescent="0.25">
      <c r="B246" s="3">
        <v>384</v>
      </c>
      <c r="C246" s="30"/>
      <c r="D246" s="3"/>
      <c r="E246" s="3"/>
      <c r="F246" s="3"/>
      <c r="G246" s="3"/>
      <c r="H246" s="3"/>
      <c r="I246" s="3"/>
      <c r="J246" s="3"/>
      <c r="K246" s="3"/>
      <c r="L246" s="3"/>
      <c r="M246" s="3"/>
      <c r="N246" s="3"/>
      <c r="O246" s="31"/>
      <c r="P246" s="31"/>
      <c r="Q246" s="16"/>
      <c r="R246" s="3"/>
    </row>
    <row r="247" spans="2:18" ht="150" customHeight="1" x14ac:dyDescent="0.25">
      <c r="B247" s="3">
        <v>385</v>
      </c>
      <c r="C247" s="30"/>
      <c r="D247" s="3"/>
      <c r="E247" s="3"/>
      <c r="F247" s="3"/>
      <c r="G247" s="3"/>
      <c r="H247" s="3"/>
      <c r="I247" s="3"/>
      <c r="J247" s="3"/>
      <c r="K247" s="3"/>
      <c r="L247" s="3"/>
      <c r="M247" s="3"/>
      <c r="N247" s="3"/>
      <c r="O247" s="31"/>
      <c r="P247" s="31"/>
      <c r="Q247" s="16"/>
      <c r="R247" s="3"/>
    </row>
    <row r="248" spans="2:18" ht="150" customHeight="1" x14ac:dyDescent="0.25">
      <c r="B248" s="3">
        <v>386</v>
      </c>
      <c r="C248" s="30"/>
      <c r="D248" s="3"/>
      <c r="E248" s="3"/>
      <c r="F248" s="3"/>
      <c r="G248" s="3"/>
      <c r="H248" s="3"/>
      <c r="I248" s="3"/>
      <c r="J248" s="3"/>
      <c r="K248" s="3"/>
      <c r="L248" s="3"/>
      <c r="M248" s="3"/>
      <c r="N248" s="3"/>
      <c r="O248" s="31"/>
      <c r="P248" s="31"/>
      <c r="Q248" s="16"/>
      <c r="R248" s="3"/>
    </row>
    <row r="249" spans="2:18" ht="150" customHeight="1" x14ac:dyDescent="0.25">
      <c r="B249" s="3">
        <v>387</v>
      </c>
      <c r="C249" s="30"/>
      <c r="D249" s="3"/>
      <c r="E249" s="3"/>
      <c r="F249" s="3"/>
      <c r="G249" s="3"/>
      <c r="H249" s="3"/>
      <c r="I249" s="3"/>
      <c r="J249" s="3"/>
      <c r="K249" s="3"/>
      <c r="L249" s="3"/>
      <c r="M249" s="3"/>
      <c r="N249" s="3"/>
      <c r="O249" s="31"/>
      <c r="P249" s="31"/>
      <c r="Q249" s="16"/>
      <c r="R249" s="3"/>
    </row>
    <row r="250" spans="2:18" ht="150" customHeight="1" x14ac:dyDescent="0.25">
      <c r="B250" s="3">
        <v>388</v>
      </c>
      <c r="C250" s="30"/>
      <c r="D250" s="3"/>
      <c r="E250" s="3"/>
      <c r="F250" s="3"/>
      <c r="G250" s="3"/>
      <c r="H250" s="3"/>
      <c r="I250" s="3"/>
      <c r="J250" s="3"/>
      <c r="K250" s="3"/>
      <c r="L250" s="3"/>
      <c r="M250" s="3"/>
      <c r="N250" s="3"/>
      <c r="O250" s="31"/>
      <c r="P250" s="31"/>
      <c r="Q250" s="16"/>
      <c r="R250" s="3"/>
    </row>
    <row r="251" spans="2:18" ht="150" customHeight="1" x14ac:dyDescent="0.25">
      <c r="B251" s="3">
        <v>389</v>
      </c>
      <c r="C251" s="30"/>
      <c r="D251" s="3"/>
      <c r="E251" s="3"/>
      <c r="F251" s="3"/>
      <c r="G251" s="3"/>
      <c r="H251" s="3"/>
      <c r="I251" s="3"/>
      <c r="J251" s="3"/>
      <c r="K251" s="3"/>
      <c r="L251" s="3"/>
      <c r="M251" s="3"/>
      <c r="N251" s="3"/>
      <c r="O251" s="31"/>
      <c r="P251" s="31"/>
      <c r="Q251" s="16"/>
      <c r="R251" s="3"/>
    </row>
    <row r="252" spans="2:18" ht="150" customHeight="1" x14ac:dyDescent="0.25">
      <c r="B252" s="3">
        <v>390</v>
      </c>
      <c r="C252" s="30"/>
      <c r="D252" s="3"/>
      <c r="E252" s="3"/>
      <c r="F252" s="3"/>
      <c r="G252" s="3"/>
      <c r="H252" s="3"/>
      <c r="I252" s="3"/>
      <c r="J252" s="3"/>
      <c r="K252" s="3"/>
      <c r="L252" s="3"/>
      <c r="M252" s="3"/>
      <c r="N252" s="3"/>
      <c r="O252" s="31"/>
      <c r="P252" s="31"/>
      <c r="Q252" s="16"/>
      <c r="R252" s="3"/>
    </row>
    <row r="253" spans="2:18" ht="150" customHeight="1" x14ac:dyDescent="0.25">
      <c r="B253" s="3">
        <v>391</v>
      </c>
      <c r="C253" s="30"/>
      <c r="D253" s="3"/>
      <c r="E253" s="3"/>
      <c r="F253" s="3"/>
      <c r="G253" s="3"/>
      <c r="H253" s="3"/>
      <c r="I253" s="3"/>
      <c r="J253" s="3"/>
      <c r="K253" s="3"/>
      <c r="L253" s="3"/>
      <c r="M253" s="3"/>
      <c r="N253" s="3"/>
      <c r="O253" s="31"/>
      <c r="P253" s="31"/>
      <c r="Q253" s="16"/>
      <c r="R253" s="3"/>
    </row>
    <row r="254" spans="2:18" ht="150" customHeight="1" x14ac:dyDescent="0.25">
      <c r="B254" s="3">
        <v>392</v>
      </c>
      <c r="C254" s="30"/>
      <c r="D254" s="3"/>
      <c r="E254" s="3"/>
      <c r="F254" s="3"/>
      <c r="G254" s="3"/>
      <c r="H254" s="3"/>
      <c r="I254" s="3"/>
      <c r="J254" s="3"/>
      <c r="K254" s="3"/>
      <c r="L254" s="3"/>
      <c r="M254" s="3"/>
      <c r="N254" s="3"/>
      <c r="O254" s="31"/>
      <c r="P254" s="31"/>
      <c r="Q254" s="16"/>
      <c r="R254" s="3"/>
    </row>
    <row r="255" spans="2:18" ht="150" customHeight="1" x14ac:dyDescent="0.25">
      <c r="B255" s="3">
        <v>393</v>
      </c>
      <c r="C255" s="30"/>
      <c r="D255" s="3"/>
      <c r="E255" s="3"/>
      <c r="F255" s="3"/>
      <c r="G255" s="3"/>
      <c r="H255" s="3"/>
      <c r="I255" s="3"/>
      <c r="J255" s="3"/>
      <c r="K255" s="3"/>
      <c r="L255" s="3"/>
      <c r="M255" s="3"/>
      <c r="N255" s="3"/>
      <c r="O255" s="31"/>
      <c r="P255" s="31"/>
      <c r="Q255" s="16"/>
      <c r="R255" s="3"/>
    </row>
    <row r="256" spans="2:18" ht="150" customHeight="1" x14ac:dyDescent="0.25">
      <c r="B256" s="3">
        <v>394</v>
      </c>
      <c r="C256" s="30"/>
      <c r="D256" s="3"/>
      <c r="E256" s="3"/>
      <c r="F256" s="3"/>
      <c r="G256" s="3"/>
      <c r="H256" s="3"/>
      <c r="I256" s="3"/>
      <c r="J256" s="3"/>
      <c r="K256" s="3"/>
      <c r="L256" s="3"/>
      <c r="M256" s="3"/>
      <c r="N256" s="3"/>
      <c r="O256" s="31"/>
      <c r="P256" s="31"/>
      <c r="Q256" s="16"/>
      <c r="R256" s="3"/>
    </row>
    <row r="257" spans="2:18" ht="150" customHeight="1" x14ac:dyDescent="0.25">
      <c r="B257" s="3">
        <v>395</v>
      </c>
      <c r="C257" s="30"/>
      <c r="D257" s="3"/>
      <c r="E257" s="3"/>
      <c r="F257" s="3"/>
      <c r="G257" s="3"/>
      <c r="H257" s="3"/>
      <c r="I257" s="3"/>
      <c r="J257" s="3"/>
      <c r="K257" s="3"/>
      <c r="L257" s="3"/>
      <c r="M257" s="3"/>
      <c r="N257" s="3"/>
      <c r="O257" s="31"/>
      <c r="P257" s="31"/>
      <c r="Q257" s="16"/>
      <c r="R257" s="3"/>
    </row>
    <row r="258" spans="2:18" ht="150" customHeight="1" x14ac:dyDescent="0.25">
      <c r="B258" s="3">
        <v>396</v>
      </c>
      <c r="C258" s="30"/>
      <c r="D258" s="3"/>
      <c r="E258" s="3"/>
      <c r="F258" s="3"/>
      <c r="G258" s="3"/>
      <c r="H258" s="3"/>
      <c r="I258" s="3"/>
      <c r="J258" s="3"/>
      <c r="K258" s="3"/>
      <c r="L258" s="3"/>
      <c r="M258" s="3"/>
      <c r="N258" s="3"/>
      <c r="O258" s="31"/>
      <c r="P258" s="31"/>
      <c r="Q258" s="16"/>
      <c r="R258" s="3"/>
    </row>
    <row r="259" spans="2:18" ht="150" customHeight="1" x14ac:dyDescent="0.25">
      <c r="B259" s="3">
        <v>397</v>
      </c>
      <c r="C259" s="30"/>
      <c r="D259" s="3"/>
      <c r="E259" s="3"/>
      <c r="F259" s="3"/>
      <c r="G259" s="3"/>
      <c r="H259" s="3"/>
      <c r="I259" s="3"/>
      <c r="J259" s="3"/>
      <c r="K259" s="3"/>
      <c r="L259" s="3"/>
      <c r="M259" s="3"/>
      <c r="N259" s="3"/>
      <c r="O259" s="31"/>
      <c r="P259" s="31"/>
      <c r="Q259" s="16"/>
      <c r="R259" s="3"/>
    </row>
    <row r="260" spans="2:18" ht="150" customHeight="1" x14ac:dyDescent="0.25">
      <c r="B260" s="3">
        <v>398</v>
      </c>
      <c r="C260" s="30"/>
      <c r="D260" s="3"/>
      <c r="E260" s="3"/>
      <c r="F260" s="3"/>
      <c r="G260" s="3"/>
      <c r="H260" s="3"/>
      <c r="I260" s="3"/>
      <c r="J260" s="3"/>
      <c r="K260" s="3"/>
      <c r="L260" s="3"/>
      <c r="M260" s="3"/>
      <c r="N260" s="3"/>
      <c r="O260" s="31"/>
      <c r="P260" s="31"/>
      <c r="Q260" s="16"/>
      <c r="R260" s="3"/>
    </row>
    <row r="261" spans="2:18" ht="150" customHeight="1" x14ac:dyDescent="0.25">
      <c r="B261" s="3">
        <v>399</v>
      </c>
      <c r="C261" s="30"/>
      <c r="D261" s="3"/>
      <c r="E261" s="3"/>
      <c r="F261" s="3"/>
      <c r="G261" s="3"/>
      <c r="H261" s="3"/>
      <c r="I261" s="3"/>
      <c r="J261" s="3"/>
      <c r="K261" s="3"/>
      <c r="L261" s="3"/>
      <c r="M261" s="3"/>
      <c r="N261" s="3"/>
      <c r="O261" s="31"/>
      <c r="P261" s="31"/>
      <c r="Q261" s="16"/>
      <c r="R261" s="3"/>
    </row>
    <row r="262" spans="2:18" ht="150" customHeight="1" x14ac:dyDescent="0.25">
      <c r="B262" s="3">
        <v>400</v>
      </c>
      <c r="C262" s="30"/>
      <c r="D262" s="3"/>
      <c r="E262" s="3"/>
      <c r="F262" s="3"/>
      <c r="G262" s="3"/>
      <c r="H262" s="3"/>
      <c r="I262" s="3"/>
      <c r="J262" s="3"/>
      <c r="K262" s="3"/>
      <c r="L262" s="3"/>
      <c r="M262" s="3"/>
      <c r="N262" s="3"/>
      <c r="O262" s="31"/>
      <c r="P262" s="31"/>
      <c r="Q262" s="16"/>
      <c r="R262" s="3"/>
    </row>
    <row r="263" spans="2:18" ht="150" customHeight="1" x14ac:dyDescent="0.25">
      <c r="B263" s="3">
        <v>401</v>
      </c>
      <c r="C263" s="30"/>
      <c r="D263" s="3"/>
      <c r="E263" s="3"/>
      <c r="F263" s="3"/>
      <c r="G263" s="3"/>
      <c r="H263" s="3"/>
      <c r="I263" s="3"/>
      <c r="J263" s="3"/>
      <c r="K263" s="3"/>
      <c r="L263" s="3"/>
      <c r="M263" s="3"/>
      <c r="N263" s="3"/>
      <c r="O263" s="31"/>
      <c r="P263" s="31"/>
      <c r="Q263" s="16"/>
      <c r="R263" s="3"/>
    </row>
    <row r="264" spans="2:18" ht="150" customHeight="1" x14ac:dyDescent="0.25">
      <c r="B264" s="3">
        <v>402</v>
      </c>
      <c r="C264" s="30"/>
      <c r="D264" s="3"/>
      <c r="E264" s="3"/>
      <c r="F264" s="3"/>
      <c r="G264" s="3"/>
      <c r="H264" s="3"/>
      <c r="I264" s="3"/>
      <c r="J264" s="3"/>
      <c r="K264" s="3"/>
      <c r="L264" s="3"/>
      <c r="M264" s="3"/>
      <c r="N264" s="3"/>
      <c r="O264" s="31"/>
      <c r="P264" s="31"/>
      <c r="Q264" s="16"/>
      <c r="R264" s="3"/>
    </row>
    <row r="265" spans="2:18" ht="150" customHeight="1" x14ac:dyDescent="0.25">
      <c r="B265" s="3">
        <v>403</v>
      </c>
      <c r="C265" s="30"/>
      <c r="D265" s="3"/>
      <c r="E265" s="3"/>
      <c r="F265" s="3"/>
      <c r="G265" s="3"/>
      <c r="H265" s="3"/>
      <c r="I265" s="3"/>
      <c r="J265" s="3"/>
      <c r="K265" s="3"/>
      <c r="L265" s="3"/>
      <c r="M265" s="3"/>
      <c r="N265" s="3"/>
      <c r="O265" s="31"/>
      <c r="P265" s="31"/>
      <c r="Q265" s="16"/>
      <c r="R265" s="3"/>
    </row>
    <row r="266" spans="2:18" ht="150" customHeight="1" x14ac:dyDescent="0.25">
      <c r="B266" s="3">
        <v>404</v>
      </c>
      <c r="C266" s="30"/>
      <c r="D266" s="3"/>
      <c r="E266" s="3"/>
      <c r="F266" s="3"/>
      <c r="G266" s="3"/>
      <c r="H266" s="3"/>
      <c r="I266" s="3"/>
      <c r="J266" s="3"/>
      <c r="K266" s="3"/>
      <c r="L266" s="3"/>
      <c r="M266" s="3"/>
      <c r="N266" s="3"/>
      <c r="O266" s="31"/>
      <c r="P266" s="31"/>
      <c r="Q266" s="16"/>
      <c r="R266" s="3"/>
    </row>
    <row r="267" spans="2:18" ht="150" customHeight="1" x14ac:dyDescent="0.25">
      <c r="B267" s="3">
        <v>405</v>
      </c>
      <c r="C267" s="30"/>
      <c r="D267" s="3"/>
      <c r="E267" s="3"/>
      <c r="F267" s="3"/>
      <c r="G267" s="3"/>
      <c r="H267" s="3"/>
      <c r="I267" s="3"/>
      <c r="J267" s="3"/>
      <c r="K267" s="3"/>
      <c r="L267" s="3"/>
      <c r="M267" s="3"/>
      <c r="N267" s="3"/>
      <c r="O267" s="31"/>
      <c r="P267" s="31"/>
      <c r="Q267" s="16"/>
      <c r="R267" s="3"/>
    </row>
    <row r="268" spans="2:18" ht="150" customHeight="1" x14ac:dyDescent="0.25">
      <c r="B268" s="3">
        <v>406</v>
      </c>
      <c r="C268" s="30"/>
      <c r="D268" s="3"/>
      <c r="E268" s="3"/>
      <c r="F268" s="3"/>
      <c r="G268" s="3"/>
      <c r="H268" s="3"/>
      <c r="I268" s="3"/>
      <c r="J268" s="3"/>
      <c r="K268" s="3"/>
      <c r="L268" s="3"/>
      <c r="M268" s="3"/>
      <c r="N268" s="3"/>
      <c r="O268" s="31"/>
      <c r="P268" s="31"/>
      <c r="Q268" s="16"/>
      <c r="R268" s="3"/>
    </row>
    <row r="269" spans="2:18" ht="150" customHeight="1" x14ac:dyDescent="0.25">
      <c r="B269" s="3">
        <v>407</v>
      </c>
      <c r="C269" s="30"/>
      <c r="D269" s="3"/>
      <c r="E269" s="3"/>
      <c r="F269" s="3"/>
      <c r="G269" s="3"/>
      <c r="H269" s="3"/>
      <c r="I269" s="3"/>
      <c r="J269" s="3"/>
      <c r="K269" s="3"/>
      <c r="L269" s="3"/>
      <c r="M269" s="3"/>
      <c r="N269" s="3"/>
      <c r="O269" s="31"/>
      <c r="P269" s="31"/>
      <c r="Q269" s="16"/>
      <c r="R269" s="3"/>
    </row>
    <row r="270" spans="2:18" ht="150" customHeight="1" x14ac:dyDescent="0.25">
      <c r="B270" s="3">
        <v>408</v>
      </c>
      <c r="C270" s="30"/>
      <c r="D270" s="3"/>
      <c r="E270" s="3"/>
      <c r="F270" s="3"/>
      <c r="G270" s="3"/>
      <c r="H270" s="3"/>
      <c r="I270" s="3"/>
      <c r="J270" s="3"/>
      <c r="K270" s="3"/>
      <c r="L270" s="3"/>
      <c r="M270" s="3"/>
      <c r="N270" s="3"/>
      <c r="O270" s="31"/>
      <c r="P270" s="31"/>
      <c r="Q270" s="16"/>
      <c r="R270" s="3"/>
    </row>
    <row r="271" spans="2:18" ht="150" customHeight="1" x14ac:dyDescent="0.25">
      <c r="B271" s="3">
        <v>409</v>
      </c>
      <c r="C271" s="30"/>
      <c r="D271" s="3"/>
      <c r="E271" s="3"/>
      <c r="F271" s="3"/>
      <c r="G271" s="3"/>
      <c r="H271" s="3"/>
      <c r="I271" s="3"/>
      <c r="J271" s="3"/>
      <c r="K271" s="3"/>
      <c r="L271" s="3"/>
      <c r="M271" s="3"/>
      <c r="N271" s="3"/>
      <c r="O271" s="31"/>
      <c r="P271" s="31"/>
      <c r="Q271" s="16"/>
      <c r="R271" s="3"/>
    </row>
    <row r="272" spans="2:18" ht="150" customHeight="1" x14ac:dyDescent="0.25">
      <c r="B272" s="3">
        <v>410</v>
      </c>
      <c r="C272" s="30"/>
      <c r="D272" s="3"/>
      <c r="E272" s="3"/>
      <c r="F272" s="3"/>
      <c r="G272" s="3"/>
      <c r="H272" s="3"/>
      <c r="I272" s="3"/>
      <c r="J272" s="3"/>
      <c r="K272" s="3"/>
      <c r="L272" s="3"/>
      <c r="M272" s="3"/>
      <c r="N272" s="3"/>
      <c r="O272" s="31"/>
      <c r="P272" s="31"/>
      <c r="Q272" s="16"/>
      <c r="R272" s="3"/>
    </row>
    <row r="273" spans="2:18" ht="150" customHeight="1" x14ac:dyDescent="0.25">
      <c r="B273" s="3">
        <v>411</v>
      </c>
      <c r="C273" s="30"/>
      <c r="D273" s="3"/>
      <c r="E273" s="3"/>
      <c r="F273" s="3"/>
      <c r="G273" s="3"/>
      <c r="H273" s="3"/>
      <c r="I273" s="3"/>
      <c r="J273" s="3"/>
      <c r="K273" s="3"/>
      <c r="L273" s="3"/>
      <c r="M273" s="3"/>
      <c r="N273" s="3"/>
      <c r="O273" s="31"/>
      <c r="P273" s="31"/>
      <c r="Q273" s="16"/>
      <c r="R273" s="3"/>
    </row>
    <row r="274" spans="2:18" ht="150" customHeight="1" x14ac:dyDescent="0.25">
      <c r="B274" s="3">
        <v>412</v>
      </c>
      <c r="C274" s="30"/>
      <c r="D274" s="3"/>
      <c r="E274" s="3"/>
      <c r="F274" s="3"/>
      <c r="G274" s="3"/>
      <c r="H274" s="3"/>
      <c r="I274" s="3"/>
      <c r="J274" s="3"/>
      <c r="K274" s="3"/>
      <c r="L274" s="3"/>
      <c r="M274" s="3"/>
      <c r="N274" s="3"/>
      <c r="O274" s="31"/>
      <c r="P274" s="31"/>
      <c r="Q274" s="16"/>
      <c r="R274" s="3"/>
    </row>
    <row r="275" spans="2:18" ht="150" customHeight="1" x14ac:dyDescent="0.25">
      <c r="B275" s="3">
        <v>413</v>
      </c>
      <c r="C275" s="30"/>
      <c r="D275" s="3"/>
      <c r="E275" s="3"/>
      <c r="F275" s="3"/>
      <c r="G275" s="3"/>
      <c r="H275" s="3"/>
      <c r="I275" s="3"/>
      <c r="J275" s="3"/>
      <c r="K275" s="3"/>
      <c r="L275" s="3"/>
      <c r="M275" s="3"/>
      <c r="N275" s="3"/>
      <c r="O275" s="31"/>
      <c r="P275" s="31"/>
      <c r="Q275" s="16"/>
      <c r="R275" s="3"/>
    </row>
    <row r="276" spans="2:18" ht="150" customHeight="1" x14ac:dyDescent="0.25">
      <c r="B276" s="3">
        <v>414</v>
      </c>
      <c r="C276" s="30"/>
      <c r="D276" s="3"/>
      <c r="E276" s="3"/>
      <c r="F276" s="3"/>
      <c r="G276" s="3"/>
      <c r="H276" s="3"/>
      <c r="I276" s="3"/>
      <c r="J276" s="3"/>
      <c r="K276" s="3"/>
      <c r="L276" s="3"/>
      <c r="M276" s="3"/>
      <c r="N276" s="3"/>
      <c r="O276" s="31"/>
      <c r="P276" s="31"/>
      <c r="Q276" s="16"/>
      <c r="R276" s="3"/>
    </row>
    <row r="277" spans="2:18" ht="150" customHeight="1" x14ac:dyDescent="0.25">
      <c r="B277" s="3">
        <v>415</v>
      </c>
      <c r="C277" s="30"/>
      <c r="D277" s="3"/>
      <c r="E277" s="3"/>
      <c r="F277" s="3"/>
      <c r="G277" s="3"/>
      <c r="H277" s="3"/>
      <c r="I277" s="3"/>
      <c r="J277" s="3"/>
      <c r="K277" s="3"/>
      <c r="L277" s="3"/>
      <c r="M277" s="3"/>
      <c r="N277" s="3"/>
      <c r="O277" s="31"/>
      <c r="P277" s="31"/>
      <c r="Q277" s="16"/>
      <c r="R277" s="3"/>
    </row>
    <row r="278" spans="2:18" ht="150" customHeight="1" x14ac:dyDescent="0.25">
      <c r="B278" s="3">
        <v>416</v>
      </c>
      <c r="C278" s="30"/>
      <c r="D278" s="3"/>
      <c r="E278" s="3"/>
      <c r="F278" s="3"/>
      <c r="G278" s="3"/>
      <c r="H278" s="3"/>
      <c r="I278" s="3"/>
      <c r="J278" s="3"/>
      <c r="K278" s="3"/>
      <c r="L278" s="3"/>
      <c r="M278" s="3"/>
      <c r="N278" s="3"/>
      <c r="O278" s="31"/>
      <c r="P278" s="31"/>
      <c r="Q278" s="16"/>
      <c r="R278" s="3"/>
    </row>
    <row r="279" spans="2:18" ht="150" customHeight="1" x14ac:dyDescent="0.25">
      <c r="B279" s="3">
        <v>417</v>
      </c>
      <c r="C279" s="30"/>
      <c r="D279" s="3"/>
      <c r="E279" s="3"/>
      <c r="F279" s="3"/>
      <c r="G279" s="3"/>
      <c r="H279" s="3"/>
      <c r="I279" s="3"/>
      <c r="J279" s="3"/>
      <c r="K279" s="3"/>
      <c r="L279" s="3"/>
      <c r="M279" s="3"/>
      <c r="N279" s="3"/>
      <c r="O279" s="31"/>
      <c r="P279" s="31"/>
      <c r="Q279" s="16"/>
      <c r="R279" s="3"/>
    </row>
    <row r="280" spans="2:18" ht="150" customHeight="1" x14ac:dyDescent="0.25">
      <c r="B280" s="3">
        <v>418</v>
      </c>
      <c r="C280" s="30"/>
      <c r="D280" s="3"/>
      <c r="E280" s="3"/>
      <c r="F280" s="3"/>
      <c r="G280" s="3"/>
      <c r="H280" s="3"/>
      <c r="I280" s="3"/>
      <c r="J280" s="3"/>
      <c r="K280" s="3"/>
      <c r="L280" s="3"/>
      <c r="M280" s="3"/>
      <c r="N280" s="3"/>
      <c r="O280" s="31"/>
      <c r="P280" s="31"/>
      <c r="Q280" s="16"/>
      <c r="R280" s="3"/>
    </row>
    <row r="281" spans="2:18" ht="150" customHeight="1" x14ac:dyDescent="0.25">
      <c r="B281" s="3">
        <v>419</v>
      </c>
      <c r="C281" s="30"/>
      <c r="D281" s="3"/>
      <c r="E281" s="3"/>
      <c r="F281" s="3"/>
      <c r="G281" s="3"/>
      <c r="H281" s="3"/>
      <c r="I281" s="3"/>
      <c r="J281" s="3"/>
      <c r="K281" s="3"/>
      <c r="L281" s="3"/>
      <c r="M281" s="3"/>
      <c r="N281" s="3"/>
      <c r="O281" s="31"/>
      <c r="P281" s="31"/>
      <c r="Q281" s="16"/>
      <c r="R281" s="3"/>
    </row>
    <row r="282" spans="2:18" ht="150" customHeight="1" x14ac:dyDescent="0.25">
      <c r="B282" s="3">
        <v>420</v>
      </c>
      <c r="C282" s="30"/>
      <c r="D282" s="3"/>
      <c r="E282" s="3"/>
      <c r="F282" s="3"/>
      <c r="G282" s="3"/>
      <c r="H282" s="3"/>
      <c r="I282" s="3"/>
      <c r="J282" s="3"/>
      <c r="K282" s="3"/>
      <c r="L282" s="3"/>
      <c r="M282" s="3"/>
      <c r="N282" s="3"/>
      <c r="O282" s="31"/>
      <c r="P282" s="31"/>
      <c r="Q282" s="16"/>
      <c r="R282" s="3"/>
    </row>
    <row r="283" spans="2:18" ht="150" customHeight="1" x14ac:dyDescent="0.25">
      <c r="B283" s="3">
        <v>421</v>
      </c>
      <c r="C283" s="30"/>
      <c r="D283" s="3"/>
      <c r="E283" s="3"/>
      <c r="F283" s="3"/>
      <c r="G283" s="3"/>
      <c r="H283" s="3"/>
      <c r="I283" s="3"/>
      <c r="J283" s="3"/>
      <c r="K283" s="3"/>
      <c r="L283" s="3"/>
      <c r="M283" s="3"/>
      <c r="N283" s="3"/>
      <c r="O283" s="31"/>
      <c r="P283" s="31"/>
      <c r="Q283" s="16"/>
      <c r="R283" s="3"/>
    </row>
  </sheetData>
  <sheetProtection insertHyperlinks="0" selectLockedCells="1" sort="0" autoFilter="0"/>
  <autoFilter ref="A1:R283" xr:uid="{00000000-0009-0000-0000-000002000000}"/>
  <pageMargins left="0.19685039370078741" right="0.19685039370078741" top="0.78740157480314965" bottom="0.19685039370078741" header="0.19685039370078741" footer="0.19685039370078741"/>
  <pageSetup paperSize="66"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VS439"/>
  <sheetViews>
    <sheetView topLeftCell="B1" zoomScale="84" zoomScaleNormal="84" workbookViewId="0">
      <selection activeCell="D5" sqref="D5"/>
    </sheetView>
  </sheetViews>
  <sheetFormatPr baseColWidth="10" defaultColWidth="11.42578125" defaultRowHeight="12.75" x14ac:dyDescent="0.25"/>
  <cols>
    <col min="1" max="1" width="0" style="19" hidden="1" customWidth="1"/>
    <col min="2" max="2" width="3.7109375" style="19" customWidth="1"/>
    <col min="3" max="3" width="13.140625" style="19" customWidth="1"/>
    <col min="4" max="4" width="19.140625" style="19" customWidth="1"/>
    <col min="5" max="5" width="24.42578125" style="19" customWidth="1"/>
    <col min="6" max="6" width="22.42578125" style="19" customWidth="1"/>
    <col min="7" max="7" width="19.28515625" style="19" customWidth="1"/>
    <col min="8" max="9" width="23.42578125" style="19" customWidth="1"/>
    <col min="10" max="10" width="24.42578125" style="19" customWidth="1"/>
    <col min="11" max="11" width="14.85546875" style="19" customWidth="1"/>
    <col min="12" max="12" width="25.85546875" style="19" customWidth="1"/>
    <col min="13" max="13" width="14.85546875" style="19" customWidth="1"/>
    <col min="14" max="14" width="13.28515625" style="19" customWidth="1"/>
    <col min="15" max="15" width="16.140625" style="19" customWidth="1"/>
    <col min="16" max="16" width="14.42578125" style="19" customWidth="1"/>
    <col min="17" max="17" width="19.85546875" style="19" customWidth="1"/>
    <col min="18" max="18" width="48.5703125" style="19" customWidth="1"/>
    <col min="19" max="16384" width="11.42578125" style="19"/>
  </cols>
  <sheetData>
    <row r="1" spans="1:591" ht="39.950000000000003" customHeight="1" x14ac:dyDescent="0.25">
      <c r="B1" s="26" t="s">
        <v>18</v>
      </c>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591" s="115" customFormat="1" ht="106.5" customHeight="1" x14ac:dyDescent="0.25">
      <c r="A2" s="115" t="str">
        <f t="shared" ref="A2:A3" si="0">IF(C2&lt;&gt;"",CONCATENATE(DAY(C2),".",MONTH(C2)),"")</f>
        <v>6.10</v>
      </c>
      <c r="B2" s="218">
        <v>1</v>
      </c>
      <c r="C2" s="222">
        <v>45205</v>
      </c>
      <c r="D2" s="220" t="s">
        <v>232</v>
      </c>
      <c r="E2" s="220"/>
      <c r="F2" s="221" t="s">
        <v>177</v>
      </c>
      <c r="G2" s="220" t="s">
        <v>162</v>
      </c>
      <c r="H2" s="221" t="s">
        <v>177</v>
      </c>
      <c r="I2" s="220" t="s">
        <v>157</v>
      </c>
      <c r="J2" s="220" t="s">
        <v>233</v>
      </c>
      <c r="K2" s="220">
        <v>7</v>
      </c>
      <c r="L2" s="220" t="s">
        <v>234</v>
      </c>
      <c r="M2" s="220" t="s">
        <v>158</v>
      </c>
      <c r="N2" s="220" t="s">
        <v>127</v>
      </c>
      <c r="O2" s="222">
        <v>45205</v>
      </c>
      <c r="P2" s="222">
        <v>45205</v>
      </c>
      <c r="Q2" s="223">
        <f t="shared" ref="Q2:Q3" si="1">IF(_xlfn.DAYS(P2,O2)&lt;0,0,_xlfn.DAYS(P2,O2))</f>
        <v>0</v>
      </c>
      <c r="R2" s="220" t="s">
        <v>235</v>
      </c>
    </row>
    <row r="3" spans="1:591" s="115" customFormat="1" ht="102.75" customHeight="1" x14ac:dyDescent="0.25">
      <c r="A3" s="115" t="str">
        <f t="shared" si="0"/>
        <v>9.10</v>
      </c>
      <c r="B3" s="218">
        <v>2</v>
      </c>
      <c r="C3" s="222">
        <v>45208</v>
      </c>
      <c r="D3" s="220" t="s">
        <v>236</v>
      </c>
      <c r="E3" s="220"/>
      <c r="F3" s="220" t="s">
        <v>237</v>
      </c>
      <c r="G3" s="220" t="s">
        <v>126</v>
      </c>
      <c r="H3" s="220" t="s">
        <v>237</v>
      </c>
      <c r="I3" s="220" t="s">
        <v>157</v>
      </c>
      <c r="J3" s="220" t="s">
        <v>238</v>
      </c>
      <c r="K3" s="220">
        <v>20</v>
      </c>
      <c r="L3" s="220" t="s">
        <v>239</v>
      </c>
      <c r="M3" s="220" t="s">
        <v>158</v>
      </c>
      <c r="N3" s="220" t="s">
        <v>127</v>
      </c>
      <c r="O3" s="222">
        <v>45208</v>
      </c>
      <c r="P3" s="222">
        <v>45208</v>
      </c>
      <c r="Q3" s="223">
        <f t="shared" si="1"/>
        <v>0</v>
      </c>
      <c r="R3" s="220" t="s">
        <v>240</v>
      </c>
    </row>
    <row r="4" spans="1:591" s="23" customFormat="1" ht="86.25" customHeight="1" x14ac:dyDescent="0.25">
      <c r="A4" s="257" t="s">
        <v>433</v>
      </c>
      <c r="B4" s="255">
        <v>3</v>
      </c>
      <c r="C4" s="256">
        <v>45232</v>
      </c>
      <c r="D4" s="258" t="s">
        <v>647</v>
      </c>
      <c r="E4" s="258" t="s">
        <v>19</v>
      </c>
      <c r="F4" s="258" t="s">
        <v>648</v>
      </c>
      <c r="G4" s="258" t="s">
        <v>129</v>
      </c>
      <c r="H4" s="258" t="s">
        <v>649</v>
      </c>
      <c r="I4" s="258" t="s">
        <v>157</v>
      </c>
      <c r="J4" s="258" t="s">
        <v>650</v>
      </c>
      <c r="K4" s="258">
        <v>0</v>
      </c>
      <c r="L4" s="258" t="s">
        <v>651</v>
      </c>
      <c r="M4" s="258" t="s">
        <v>158</v>
      </c>
      <c r="N4" s="258" t="s">
        <v>127</v>
      </c>
      <c r="O4" s="259">
        <v>45232</v>
      </c>
      <c r="P4" s="259">
        <v>45232</v>
      </c>
      <c r="Q4" s="260">
        <v>0</v>
      </c>
      <c r="R4" s="258" t="s">
        <v>652</v>
      </c>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c r="DM4" s="261"/>
      <c r="DN4" s="261"/>
      <c r="DO4" s="261"/>
      <c r="DP4" s="261"/>
      <c r="DQ4" s="261"/>
      <c r="DR4" s="261"/>
      <c r="DS4" s="261"/>
      <c r="DT4" s="261"/>
      <c r="DU4" s="261"/>
      <c r="DV4" s="261"/>
      <c r="DW4" s="261"/>
      <c r="DX4" s="261"/>
      <c r="DY4" s="261"/>
      <c r="DZ4" s="261"/>
      <c r="EA4" s="261"/>
      <c r="EB4" s="261"/>
      <c r="EC4" s="261"/>
      <c r="ED4" s="261"/>
      <c r="EE4" s="261"/>
      <c r="EF4" s="261"/>
      <c r="EG4" s="261"/>
      <c r="EH4" s="261"/>
      <c r="EI4" s="261"/>
      <c r="EJ4" s="261"/>
      <c r="EK4" s="261"/>
      <c r="EL4" s="261"/>
      <c r="EM4" s="261"/>
      <c r="EN4" s="261"/>
      <c r="EO4" s="261"/>
      <c r="EP4" s="261"/>
      <c r="EQ4" s="261"/>
      <c r="ER4" s="261"/>
      <c r="ES4" s="261"/>
      <c r="ET4" s="261"/>
      <c r="EU4" s="261"/>
      <c r="EV4" s="261"/>
      <c r="EW4" s="261"/>
      <c r="EX4" s="261"/>
      <c r="EY4" s="261"/>
      <c r="EZ4" s="261"/>
      <c r="FA4" s="261"/>
      <c r="FB4" s="261"/>
      <c r="FC4" s="261"/>
      <c r="FD4" s="261"/>
      <c r="FE4" s="261"/>
      <c r="FF4" s="261"/>
      <c r="FG4" s="261"/>
      <c r="FH4" s="261"/>
      <c r="FI4" s="261"/>
      <c r="FJ4" s="261"/>
      <c r="FK4" s="261"/>
      <c r="FL4" s="261"/>
      <c r="FM4" s="261"/>
      <c r="FN4" s="261"/>
      <c r="FO4" s="261"/>
      <c r="FP4" s="261"/>
      <c r="FQ4" s="261"/>
      <c r="FR4" s="261"/>
      <c r="FS4" s="261"/>
      <c r="FT4" s="261"/>
      <c r="FU4" s="261"/>
      <c r="FV4" s="261"/>
      <c r="FW4" s="261"/>
      <c r="FX4" s="261"/>
      <c r="FY4" s="261"/>
      <c r="FZ4" s="261"/>
      <c r="GA4" s="261"/>
      <c r="GB4" s="261"/>
      <c r="GC4" s="261"/>
      <c r="GD4" s="261"/>
      <c r="GE4" s="261"/>
      <c r="GF4" s="261"/>
      <c r="GG4" s="261"/>
      <c r="GH4" s="261"/>
      <c r="GI4" s="261"/>
      <c r="GJ4" s="261"/>
      <c r="GK4" s="261"/>
      <c r="GL4" s="261"/>
      <c r="GM4" s="261"/>
      <c r="GN4" s="261"/>
      <c r="GO4" s="261"/>
      <c r="GP4" s="261"/>
      <c r="GQ4" s="261"/>
      <c r="GR4" s="261"/>
      <c r="GS4" s="261"/>
      <c r="GT4" s="261"/>
      <c r="GU4" s="261"/>
      <c r="GV4" s="261"/>
      <c r="GW4" s="261"/>
      <c r="GX4" s="261"/>
      <c r="GY4" s="261"/>
      <c r="GZ4" s="261"/>
      <c r="HA4" s="261"/>
      <c r="HB4" s="261"/>
      <c r="HC4" s="261"/>
      <c r="HD4" s="261"/>
      <c r="HE4" s="261"/>
      <c r="HF4" s="261"/>
      <c r="HG4" s="261"/>
      <c r="HH4" s="261"/>
      <c r="HI4" s="261"/>
      <c r="HJ4" s="261"/>
      <c r="HK4" s="261"/>
      <c r="HL4" s="261"/>
      <c r="HM4" s="261"/>
      <c r="HN4" s="261"/>
      <c r="HO4" s="261"/>
      <c r="HP4" s="261"/>
      <c r="HQ4" s="261"/>
      <c r="HR4" s="261"/>
      <c r="HS4" s="261"/>
      <c r="HT4" s="261"/>
      <c r="HU4" s="261"/>
      <c r="HV4" s="261"/>
      <c r="HW4" s="261"/>
      <c r="HX4" s="261"/>
      <c r="HY4" s="261"/>
      <c r="HZ4" s="261"/>
      <c r="IA4" s="261"/>
      <c r="IB4" s="261"/>
      <c r="IC4" s="261"/>
      <c r="ID4" s="261"/>
      <c r="IE4" s="261"/>
      <c r="IF4" s="261"/>
      <c r="IG4" s="261"/>
      <c r="IH4" s="261"/>
      <c r="II4" s="261"/>
      <c r="IJ4" s="261"/>
      <c r="IK4" s="261"/>
      <c r="IL4" s="261"/>
      <c r="IM4" s="261"/>
      <c r="IN4" s="261"/>
      <c r="IO4" s="261"/>
      <c r="IP4" s="261"/>
      <c r="IQ4" s="261"/>
      <c r="IR4" s="261"/>
      <c r="IS4" s="261"/>
      <c r="IT4" s="261"/>
      <c r="IU4" s="261"/>
      <c r="IV4" s="261"/>
      <c r="IW4" s="261"/>
      <c r="IX4" s="261"/>
      <c r="IY4" s="261"/>
      <c r="IZ4" s="261"/>
      <c r="JA4" s="261"/>
      <c r="JB4" s="261"/>
      <c r="JC4" s="261"/>
      <c r="JD4" s="261"/>
      <c r="JE4" s="261"/>
      <c r="JF4" s="261"/>
      <c r="JG4" s="261"/>
      <c r="JH4" s="261"/>
      <c r="JI4" s="261"/>
      <c r="JJ4" s="261"/>
      <c r="JK4" s="261"/>
      <c r="JL4" s="261"/>
      <c r="JM4" s="261"/>
      <c r="JN4" s="261"/>
      <c r="JO4" s="261"/>
      <c r="JP4" s="261"/>
      <c r="JQ4" s="261"/>
      <c r="JR4" s="261"/>
      <c r="JS4" s="261"/>
      <c r="JT4" s="261"/>
      <c r="JU4" s="261"/>
      <c r="JV4" s="261"/>
      <c r="JW4" s="261"/>
      <c r="JX4" s="261"/>
      <c r="JY4" s="261"/>
      <c r="JZ4" s="261"/>
      <c r="KA4" s="261"/>
      <c r="KB4" s="261"/>
      <c r="KC4" s="261"/>
      <c r="KD4" s="261"/>
      <c r="KE4" s="261"/>
      <c r="KF4" s="261"/>
      <c r="KG4" s="261"/>
      <c r="KH4" s="261"/>
      <c r="KI4" s="261"/>
      <c r="KJ4" s="261"/>
      <c r="KK4" s="261"/>
      <c r="KL4" s="261"/>
      <c r="KM4" s="261"/>
      <c r="KN4" s="261"/>
      <c r="KO4" s="261"/>
      <c r="KP4" s="261"/>
      <c r="KQ4" s="261"/>
      <c r="KR4" s="261"/>
      <c r="KS4" s="261"/>
      <c r="KT4" s="261"/>
      <c r="KU4" s="261"/>
      <c r="KV4" s="261"/>
      <c r="KW4" s="261"/>
      <c r="KX4" s="261"/>
      <c r="KY4" s="261"/>
      <c r="KZ4" s="261"/>
      <c r="LA4" s="261"/>
      <c r="LB4" s="261"/>
      <c r="LC4" s="261"/>
      <c r="LD4" s="261"/>
      <c r="LE4" s="261"/>
      <c r="LF4" s="261"/>
      <c r="LG4" s="261"/>
      <c r="LH4" s="261"/>
      <c r="LI4" s="261"/>
      <c r="LJ4" s="261"/>
      <c r="LK4" s="261"/>
      <c r="LL4" s="261"/>
      <c r="LM4" s="261"/>
      <c r="LN4" s="261"/>
      <c r="LO4" s="261"/>
      <c r="LP4" s="261"/>
      <c r="LQ4" s="261"/>
      <c r="LR4" s="261"/>
      <c r="LS4" s="261"/>
      <c r="LT4" s="261"/>
      <c r="LU4" s="261"/>
      <c r="LV4" s="261"/>
      <c r="LW4" s="261"/>
      <c r="LX4" s="261"/>
      <c r="LY4" s="261"/>
      <c r="LZ4" s="261"/>
      <c r="MA4" s="261"/>
      <c r="MB4" s="261"/>
      <c r="MC4" s="261"/>
      <c r="MD4" s="261"/>
      <c r="ME4" s="261"/>
      <c r="MF4" s="261"/>
      <c r="MG4" s="261"/>
      <c r="MH4" s="261"/>
      <c r="MI4" s="261"/>
      <c r="MJ4" s="261"/>
      <c r="MK4" s="261"/>
      <c r="ML4" s="261"/>
      <c r="MM4" s="261"/>
      <c r="MN4" s="261"/>
      <c r="MO4" s="261"/>
      <c r="MP4" s="261"/>
      <c r="MQ4" s="261"/>
      <c r="MR4" s="261"/>
      <c r="MS4" s="261"/>
      <c r="MT4" s="261"/>
      <c r="MU4" s="261"/>
      <c r="MV4" s="261"/>
      <c r="MW4" s="261"/>
      <c r="MX4" s="261"/>
      <c r="MY4" s="261"/>
      <c r="MZ4" s="261"/>
      <c r="NA4" s="261"/>
      <c r="NB4" s="261"/>
      <c r="NC4" s="261"/>
      <c r="ND4" s="261"/>
      <c r="NE4" s="261"/>
      <c r="NF4" s="261"/>
      <c r="NG4" s="261"/>
      <c r="NH4" s="261"/>
      <c r="NI4" s="261"/>
      <c r="NJ4" s="261"/>
      <c r="NK4" s="261"/>
      <c r="NL4" s="261"/>
      <c r="NM4" s="261"/>
      <c r="NN4" s="261"/>
      <c r="NO4" s="261"/>
      <c r="NP4" s="261"/>
      <c r="NQ4" s="261"/>
      <c r="NR4" s="261"/>
      <c r="NS4" s="261"/>
      <c r="NT4" s="261"/>
      <c r="NU4" s="261"/>
      <c r="NV4" s="261"/>
      <c r="NW4" s="261"/>
      <c r="NX4" s="261"/>
      <c r="NY4" s="261"/>
      <c r="NZ4" s="261"/>
      <c r="OA4" s="261"/>
      <c r="OB4" s="261"/>
      <c r="OC4" s="261"/>
      <c r="OD4" s="261"/>
      <c r="OE4" s="261"/>
      <c r="OF4" s="261"/>
      <c r="OG4" s="261"/>
      <c r="OH4" s="261"/>
      <c r="OI4" s="261"/>
      <c r="OJ4" s="261"/>
      <c r="OK4" s="261"/>
      <c r="OL4" s="261"/>
      <c r="OM4" s="261"/>
      <c r="ON4" s="261"/>
      <c r="OO4" s="261"/>
      <c r="OP4" s="261"/>
      <c r="OQ4" s="261"/>
      <c r="OR4" s="261"/>
      <c r="OS4" s="261"/>
      <c r="OT4" s="261"/>
      <c r="OU4" s="261"/>
      <c r="OV4" s="261"/>
      <c r="OW4" s="261"/>
      <c r="OX4" s="261"/>
      <c r="OY4" s="261"/>
      <c r="OZ4" s="261"/>
      <c r="PA4" s="261"/>
      <c r="PB4" s="261"/>
      <c r="PC4" s="261"/>
      <c r="PD4" s="261"/>
      <c r="PE4" s="261"/>
      <c r="PF4" s="261"/>
      <c r="PG4" s="261"/>
      <c r="PH4" s="261"/>
      <c r="PI4" s="261"/>
      <c r="PJ4" s="261"/>
      <c r="PK4" s="261"/>
      <c r="PL4" s="261"/>
      <c r="PM4" s="261"/>
      <c r="PN4" s="261"/>
      <c r="PO4" s="261"/>
      <c r="PP4" s="261"/>
      <c r="PQ4" s="261"/>
      <c r="PR4" s="261"/>
      <c r="PS4" s="261"/>
      <c r="PT4" s="261"/>
      <c r="PU4" s="261"/>
      <c r="PV4" s="261"/>
      <c r="PW4" s="261"/>
      <c r="PX4" s="261"/>
      <c r="PY4" s="261"/>
      <c r="PZ4" s="261"/>
      <c r="QA4" s="261"/>
      <c r="QB4" s="261"/>
      <c r="QC4" s="261"/>
      <c r="QD4" s="261"/>
      <c r="QE4" s="261"/>
      <c r="QF4" s="261"/>
      <c r="QG4" s="261"/>
      <c r="QH4" s="261"/>
      <c r="QI4" s="261"/>
      <c r="QJ4" s="261"/>
      <c r="QK4" s="261"/>
      <c r="QL4" s="261"/>
      <c r="QM4" s="261"/>
      <c r="QN4" s="261"/>
      <c r="QO4" s="261"/>
      <c r="QP4" s="261"/>
      <c r="QQ4" s="261"/>
      <c r="QR4" s="261"/>
      <c r="QS4" s="261"/>
      <c r="QT4" s="261"/>
      <c r="QU4" s="261"/>
      <c r="QV4" s="261"/>
      <c r="QW4" s="261"/>
      <c r="QX4" s="261"/>
      <c r="QY4" s="261"/>
      <c r="QZ4" s="261"/>
      <c r="RA4" s="261"/>
      <c r="RB4" s="261"/>
      <c r="RC4" s="261"/>
      <c r="RD4" s="261"/>
      <c r="RE4" s="261"/>
      <c r="RF4" s="261"/>
      <c r="RG4" s="261"/>
      <c r="RH4" s="261"/>
      <c r="RI4" s="261"/>
      <c r="RJ4" s="261"/>
      <c r="RK4" s="261"/>
      <c r="RL4" s="261"/>
      <c r="RM4" s="261"/>
      <c r="RN4" s="261"/>
      <c r="RO4" s="261"/>
      <c r="RP4" s="261"/>
      <c r="RQ4" s="261"/>
      <c r="RR4" s="261"/>
      <c r="RS4" s="261"/>
      <c r="RT4" s="261"/>
      <c r="RU4" s="261"/>
      <c r="RV4" s="261"/>
      <c r="RW4" s="261"/>
      <c r="RX4" s="261"/>
      <c r="RY4" s="261"/>
      <c r="RZ4" s="261"/>
      <c r="SA4" s="261"/>
      <c r="SB4" s="261"/>
      <c r="SC4" s="261"/>
      <c r="SD4" s="261"/>
      <c r="SE4" s="261"/>
      <c r="SF4" s="261"/>
      <c r="SG4" s="261"/>
      <c r="SH4" s="261"/>
      <c r="SI4" s="261"/>
      <c r="SJ4" s="261"/>
      <c r="SK4" s="261"/>
      <c r="SL4" s="261"/>
      <c r="SM4" s="261"/>
      <c r="SN4" s="261"/>
      <c r="SO4" s="261"/>
      <c r="SP4" s="261"/>
      <c r="SQ4" s="261"/>
      <c r="SR4" s="261"/>
      <c r="SS4" s="261"/>
      <c r="ST4" s="261"/>
      <c r="SU4" s="261"/>
      <c r="SV4" s="261"/>
      <c r="SW4" s="261"/>
      <c r="SX4" s="261"/>
      <c r="SY4" s="261"/>
      <c r="SZ4" s="261"/>
      <c r="TA4" s="261"/>
      <c r="TB4" s="261"/>
      <c r="TC4" s="261"/>
      <c r="TD4" s="261"/>
      <c r="TE4" s="261"/>
      <c r="TF4" s="261"/>
      <c r="TG4" s="261"/>
      <c r="TH4" s="261"/>
      <c r="TI4" s="261"/>
      <c r="TJ4" s="261"/>
      <c r="TK4" s="261"/>
      <c r="TL4" s="261"/>
      <c r="TM4" s="261"/>
      <c r="TN4" s="261"/>
      <c r="TO4" s="261"/>
      <c r="TP4" s="261"/>
      <c r="TQ4" s="261"/>
      <c r="TR4" s="261"/>
      <c r="TS4" s="261"/>
      <c r="TT4" s="261"/>
      <c r="TU4" s="261"/>
      <c r="TV4" s="261"/>
      <c r="TW4" s="261"/>
      <c r="TX4" s="261"/>
      <c r="TY4" s="261"/>
      <c r="TZ4" s="261"/>
      <c r="UA4" s="261"/>
      <c r="UB4" s="261"/>
      <c r="UC4" s="261"/>
      <c r="UD4" s="261"/>
      <c r="UE4" s="261"/>
      <c r="UF4" s="261"/>
      <c r="UG4" s="261"/>
      <c r="UH4" s="261"/>
      <c r="UI4" s="261"/>
      <c r="UJ4" s="261"/>
      <c r="UK4" s="261"/>
      <c r="UL4" s="261"/>
      <c r="UM4" s="261"/>
      <c r="UN4" s="261"/>
      <c r="UO4" s="261"/>
      <c r="UP4" s="261"/>
      <c r="UQ4" s="261"/>
      <c r="UR4" s="261"/>
      <c r="US4" s="261"/>
      <c r="UT4" s="261"/>
      <c r="UU4" s="261"/>
      <c r="UV4" s="261"/>
      <c r="UW4" s="261"/>
      <c r="UX4" s="261"/>
      <c r="UY4" s="261"/>
      <c r="UZ4" s="261"/>
      <c r="VA4" s="261"/>
      <c r="VB4" s="261"/>
      <c r="VC4" s="261"/>
      <c r="VD4" s="261"/>
      <c r="VE4" s="261"/>
      <c r="VF4" s="261"/>
      <c r="VG4" s="261"/>
      <c r="VH4" s="261"/>
      <c r="VI4" s="261"/>
      <c r="VJ4" s="261"/>
      <c r="VK4" s="261"/>
      <c r="VL4" s="261"/>
      <c r="VM4" s="261"/>
      <c r="VN4" s="261"/>
      <c r="VO4" s="261"/>
      <c r="VP4" s="261"/>
      <c r="VQ4" s="261"/>
      <c r="VR4" s="261"/>
      <c r="VS4" s="261"/>
    </row>
    <row r="5" spans="1:591" ht="150" customHeight="1" x14ac:dyDescent="0.25">
      <c r="B5" s="3"/>
      <c r="C5" s="30"/>
      <c r="D5" s="3"/>
      <c r="E5" s="3"/>
      <c r="F5" s="3"/>
      <c r="G5" s="3"/>
      <c r="H5" s="3"/>
      <c r="I5" s="3"/>
      <c r="J5" s="3"/>
      <c r="K5" s="3"/>
      <c r="L5" s="3"/>
      <c r="M5" s="3"/>
      <c r="N5" s="3"/>
      <c r="O5" s="30"/>
      <c r="P5" s="30"/>
      <c r="Q5" s="16"/>
      <c r="R5" s="3"/>
    </row>
    <row r="6" spans="1:591" ht="150" customHeight="1" x14ac:dyDescent="0.25">
      <c r="B6" s="3"/>
      <c r="C6" s="30"/>
      <c r="D6" s="3"/>
      <c r="E6" s="3"/>
      <c r="F6" s="3"/>
      <c r="G6" s="3"/>
      <c r="H6" s="3"/>
      <c r="I6" s="3"/>
      <c r="J6" s="3"/>
      <c r="K6" s="3"/>
      <c r="L6" s="3"/>
      <c r="M6" s="3"/>
      <c r="N6" s="3"/>
      <c r="O6" s="30"/>
      <c r="P6" s="30"/>
      <c r="Q6" s="16"/>
      <c r="R6" s="3"/>
    </row>
    <row r="7" spans="1:591" ht="150" customHeight="1" x14ac:dyDescent="0.25">
      <c r="B7" s="3"/>
      <c r="C7" s="30"/>
      <c r="D7" s="3"/>
      <c r="E7" s="3"/>
      <c r="F7" s="3"/>
      <c r="G7" s="3"/>
      <c r="H7" s="3"/>
      <c r="I7" s="3"/>
      <c r="J7" s="3"/>
      <c r="K7" s="3"/>
      <c r="L7" s="3"/>
      <c r="M7" s="3"/>
      <c r="N7" s="3"/>
      <c r="O7" s="30"/>
      <c r="P7" s="30"/>
      <c r="Q7" s="16"/>
      <c r="R7" s="3"/>
    </row>
    <row r="8" spans="1:591" ht="150" customHeight="1" x14ac:dyDescent="0.25">
      <c r="B8" s="3"/>
      <c r="C8" s="30"/>
      <c r="D8" s="3"/>
      <c r="E8" s="3"/>
      <c r="F8" s="3"/>
      <c r="G8" s="3"/>
      <c r="H8" s="3"/>
      <c r="I8" s="3"/>
      <c r="J8" s="3"/>
      <c r="K8" s="3"/>
      <c r="L8" s="3"/>
      <c r="M8" s="3"/>
      <c r="N8" s="3"/>
      <c r="O8" s="30"/>
      <c r="P8" s="30"/>
      <c r="Q8" s="16"/>
      <c r="R8" s="3"/>
    </row>
    <row r="9" spans="1:591" ht="150" customHeight="1" x14ac:dyDescent="0.25">
      <c r="B9" s="3"/>
      <c r="C9" s="30"/>
      <c r="D9" s="3"/>
      <c r="E9" s="3"/>
      <c r="F9" s="3"/>
      <c r="G9" s="3"/>
      <c r="H9" s="3"/>
      <c r="I9" s="3"/>
      <c r="J9" s="3"/>
      <c r="K9" s="3"/>
      <c r="L9" s="3"/>
      <c r="M9" s="3"/>
      <c r="N9" s="3"/>
      <c r="O9" s="30"/>
      <c r="P9" s="30"/>
      <c r="Q9" s="16"/>
      <c r="R9" s="3"/>
    </row>
    <row r="10" spans="1:591" ht="150" customHeight="1" x14ac:dyDescent="0.25">
      <c r="B10" s="3"/>
      <c r="C10" s="30"/>
      <c r="D10" s="3"/>
      <c r="E10" s="3"/>
      <c r="F10" s="3"/>
      <c r="G10" s="3"/>
      <c r="H10" s="3"/>
      <c r="I10" s="3"/>
      <c r="J10" s="3"/>
      <c r="K10" s="3"/>
      <c r="L10" s="3"/>
      <c r="M10" s="3"/>
      <c r="N10" s="3"/>
      <c r="O10" s="30"/>
      <c r="P10" s="30"/>
      <c r="Q10" s="16"/>
      <c r="R10" s="3"/>
    </row>
    <row r="11" spans="1:591" ht="150" customHeight="1" x14ac:dyDescent="0.25">
      <c r="B11" s="3"/>
      <c r="C11" s="30"/>
      <c r="D11" s="3"/>
      <c r="E11" s="73"/>
      <c r="F11" s="3"/>
      <c r="G11" s="3"/>
      <c r="H11" s="3"/>
      <c r="I11" s="3"/>
      <c r="J11" s="3"/>
      <c r="K11" s="3"/>
      <c r="L11" s="3"/>
      <c r="M11" s="3"/>
      <c r="N11" s="3"/>
      <c r="O11" s="30"/>
      <c r="P11" s="30"/>
      <c r="Q11" s="16"/>
      <c r="R11" s="3"/>
    </row>
    <row r="12" spans="1:591" ht="150" customHeight="1" x14ac:dyDescent="0.25">
      <c r="B12" s="3"/>
      <c r="C12" s="30"/>
      <c r="D12" s="3"/>
      <c r="E12" s="73"/>
      <c r="F12" s="3"/>
      <c r="G12" s="3"/>
      <c r="H12" s="3"/>
      <c r="I12" s="3"/>
      <c r="J12" s="3"/>
      <c r="K12" s="3"/>
      <c r="L12" s="3"/>
      <c r="M12" s="3"/>
      <c r="N12" s="3"/>
      <c r="O12" s="30"/>
      <c r="P12" s="30"/>
      <c r="Q12" s="16"/>
      <c r="R12" s="3"/>
    </row>
    <row r="13" spans="1:591" ht="150" customHeight="1" x14ac:dyDescent="0.25">
      <c r="B13" s="3"/>
      <c r="C13" s="30"/>
      <c r="D13" s="3"/>
      <c r="E13" s="73"/>
      <c r="F13" s="3"/>
      <c r="G13" s="3"/>
      <c r="H13" s="3"/>
      <c r="I13" s="3"/>
      <c r="J13" s="3"/>
      <c r="K13" s="3"/>
      <c r="L13" s="3"/>
      <c r="M13" s="3"/>
      <c r="N13" s="3"/>
      <c r="O13" s="30"/>
      <c r="P13" s="30"/>
      <c r="Q13" s="16"/>
      <c r="R13" s="3"/>
    </row>
    <row r="14" spans="1:591" ht="150" customHeight="1" x14ac:dyDescent="0.25">
      <c r="B14" s="3"/>
      <c r="C14" s="30"/>
      <c r="D14" s="3"/>
      <c r="E14" s="73"/>
      <c r="F14" s="3"/>
      <c r="G14" s="3"/>
      <c r="H14" s="3"/>
      <c r="I14" s="3"/>
      <c r="J14" s="3"/>
      <c r="K14" s="3"/>
      <c r="L14" s="3"/>
      <c r="M14" s="3"/>
      <c r="N14" s="3"/>
      <c r="O14" s="30"/>
      <c r="P14" s="30"/>
      <c r="Q14" s="16"/>
      <c r="R14" s="3"/>
    </row>
    <row r="15" spans="1:591" ht="150" customHeight="1" x14ac:dyDescent="0.25">
      <c r="B15" s="3"/>
      <c r="C15" s="30"/>
      <c r="D15" s="3"/>
      <c r="E15" s="3"/>
      <c r="F15" s="3"/>
      <c r="G15" s="3"/>
      <c r="H15" s="3"/>
      <c r="I15" s="3"/>
      <c r="J15" s="3"/>
      <c r="K15" s="3"/>
      <c r="L15" s="3"/>
      <c r="M15" s="3"/>
      <c r="N15" s="3"/>
      <c r="O15" s="30"/>
      <c r="P15" s="30"/>
      <c r="Q15" s="16"/>
      <c r="R15" s="3"/>
    </row>
    <row r="16" spans="1:591" ht="150" customHeight="1" x14ac:dyDescent="0.25">
      <c r="B16" s="3"/>
      <c r="C16" s="30"/>
      <c r="D16" s="3"/>
      <c r="E16" s="3"/>
      <c r="F16" s="3"/>
      <c r="G16" s="3"/>
      <c r="H16" s="3"/>
      <c r="I16" s="3"/>
      <c r="J16" s="3"/>
      <c r="K16" s="3"/>
      <c r="L16" s="3"/>
      <c r="M16" s="3"/>
      <c r="N16" s="3"/>
      <c r="O16" s="30"/>
      <c r="P16" s="30"/>
      <c r="Q16" s="16"/>
      <c r="R16" s="3"/>
    </row>
    <row r="17" spans="2:18" ht="150" customHeight="1" x14ac:dyDescent="0.25">
      <c r="B17" s="3"/>
      <c r="C17" s="30"/>
      <c r="D17" s="3"/>
      <c r="E17" s="73"/>
      <c r="F17" s="3"/>
      <c r="G17" s="3"/>
      <c r="H17" s="3"/>
      <c r="I17" s="3"/>
      <c r="J17" s="3"/>
      <c r="K17" s="3"/>
      <c r="L17" s="3"/>
      <c r="M17" s="3"/>
      <c r="N17" s="3"/>
      <c r="O17" s="30"/>
      <c r="P17" s="30"/>
      <c r="Q17" s="16"/>
      <c r="R17" s="3"/>
    </row>
    <row r="18" spans="2:18" ht="150" customHeight="1" x14ac:dyDescent="0.25">
      <c r="B18" s="3"/>
      <c r="C18" s="30"/>
      <c r="D18" s="3"/>
      <c r="E18" s="73"/>
      <c r="F18" s="3"/>
      <c r="G18" s="3"/>
      <c r="H18" s="3"/>
      <c r="I18" s="3"/>
      <c r="J18" s="3"/>
      <c r="K18" s="3"/>
      <c r="L18" s="3"/>
      <c r="M18" s="3"/>
      <c r="N18" s="3"/>
      <c r="O18" s="30"/>
      <c r="P18" s="30"/>
      <c r="Q18" s="16"/>
      <c r="R18" s="3"/>
    </row>
    <row r="19" spans="2:18" ht="150" customHeight="1" x14ac:dyDescent="0.25">
      <c r="B19" s="3"/>
      <c r="C19" s="30"/>
      <c r="D19" s="3"/>
      <c r="E19" s="73"/>
      <c r="F19" s="3"/>
      <c r="G19" s="3"/>
      <c r="H19" s="3"/>
      <c r="I19" s="3"/>
      <c r="J19" s="3"/>
      <c r="K19" s="3"/>
      <c r="L19" s="3"/>
      <c r="M19" s="3"/>
      <c r="N19" s="3"/>
      <c r="O19" s="30"/>
      <c r="P19" s="30"/>
      <c r="Q19" s="16"/>
      <c r="R19" s="3"/>
    </row>
    <row r="20" spans="2:18" ht="150" customHeight="1" x14ac:dyDescent="0.25">
      <c r="B20" s="3"/>
      <c r="C20" s="30"/>
      <c r="D20" s="3"/>
      <c r="E20" s="73"/>
      <c r="F20" s="3"/>
      <c r="G20" s="3"/>
      <c r="H20" s="3"/>
      <c r="I20" s="3"/>
      <c r="J20" s="3"/>
      <c r="K20" s="3"/>
      <c r="L20" s="3"/>
      <c r="M20" s="3"/>
      <c r="N20" s="3"/>
      <c r="O20" s="30"/>
      <c r="P20" s="30"/>
      <c r="Q20" s="16"/>
      <c r="R20" s="3"/>
    </row>
    <row r="21" spans="2:18" ht="150" customHeight="1" x14ac:dyDescent="0.25">
      <c r="B21" s="3"/>
      <c r="C21" s="30"/>
      <c r="D21" s="3"/>
      <c r="E21" s="73"/>
      <c r="F21" s="3"/>
      <c r="G21" s="3"/>
      <c r="H21" s="3"/>
      <c r="I21" s="3"/>
      <c r="J21" s="3"/>
      <c r="K21" s="3"/>
      <c r="L21" s="3"/>
      <c r="M21" s="3"/>
      <c r="N21" s="3"/>
      <c r="O21" s="31"/>
      <c r="P21" s="31"/>
      <c r="Q21" s="16"/>
      <c r="R21" s="3"/>
    </row>
    <row r="22" spans="2:18" ht="150" customHeight="1" x14ac:dyDescent="0.25">
      <c r="B22" s="3"/>
      <c r="C22" s="30"/>
      <c r="D22" s="3"/>
      <c r="E22" s="3"/>
      <c r="F22" s="3"/>
      <c r="G22" s="3"/>
      <c r="H22" s="3"/>
      <c r="I22" s="3"/>
      <c r="J22" s="3"/>
      <c r="K22" s="3"/>
      <c r="L22" s="3"/>
      <c r="M22" s="3"/>
      <c r="N22" s="3"/>
      <c r="O22" s="31"/>
      <c r="P22" s="31"/>
      <c r="Q22" s="16"/>
      <c r="R22" s="3"/>
    </row>
    <row r="23" spans="2:18" ht="150" customHeight="1" x14ac:dyDescent="0.25">
      <c r="B23" s="3"/>
      <c r="C23" s="30"/>
      <c r="D23" s="3"/>
      <c r="E23" s="3"/>
      <c r="F23" s="3"/>
      <c r="G23" s="3"/>
      <c r="H23" s="3"/>
      <c r="I23" s="3"/>
      <c r="J23" s="3"/>
      <c r="K23" s="3"/>
      <c r="L23" s="3"/>
      <c r="M23" s="3"/>
      <c r="N23" s="3"/>
      <c r="O23" s="30"/>
      <c r="P23" s="30"/>
      <c r="Q23" s="16"/>
      <c r="R23" s="3"/>
    </row>
    <row r="24" spans="2:18" ht="150" customHeight="1" x14ac:dyDescent="0.25">
      <c r="B24" s="3"/>
      <c r="C24" s="30"/>
      <c r="D24" s="3"/>
      <c r="E24" s="73"/>
      <c r="F24" s="3"/>
      <c r="G24" s="3"/>
      <c r="H24" s="3"/>
      <c r="I24" s="3"/>
      <c r="J24" s="3"/>
      <c r="K24" s="3"/>
      <c r="L24" s="3"/>
      <c r="M24" s="3"/>
      <c r="N24" s="3"/>
      <c r="O24" s="30"/>
      <c r="P24" s="30"/>
      <c r="Q24" s="16"/>
      <c r="R24" s="3"/>
    </row>
    <row r="25" spans="2:18" ht="150" customHeight="1" x14ac:dyDescent="0.25">
      <c r="B25" s="3"/>
      <c r="C25" s="30"/>
      <c r="D25" s="3"/>
      <c r="E25" s="3"/>
      <c r="F25" s="3"/>
      <c r="G25" s="3"/>
      <c r="H25" s="3"/>
      <c r="I25" s="3"/>
      <c r="J25" s="3"/>
      <c r="K25" s="3"/>
      <c r="L25" s="3"/>
      <c r="M25" s="3"/>
      <c r="N25" s="3"/>
      <c r="O25" s="30"/>
      <c r="P25" s="30"/>
      <c r="Q25" s="16"/>
      <c r="R25" s="3"/>
    </row>
    <row r="26" spans="2:18" ht="150" customHeight="1" x14ac:dyDescent="0.25">
      <c r="B26" s="3"/>
      <c r="C26" s="30"/>
      <c r="D26" s="3"/>
      <c r="E26" s="73"/>
      <c r="F26" s="3"/>
      <c r="G26" s="3"/>
      <c r="H26" s="3"/>
      <c r="I26" s="3"/>
      <c r="J26" s="3"/>
      <c r="K26" s="3"/>
      <c r="L26" s="3"/>
      <c r="M26" s="3"/>
      <c r="N26" s="3"/>
      <c r="O26" s="31"/>
      <c r="P26" s="31"/>
      <c r="Q26" s="16"/>
      <c r="R26" s="3"/>
    </row>
    <row r="27" spans="2:18" ht="150" customHeight="1" x14ac:dyDescent="0.25">
      <c r="B27" s="3"/>
      <c r="C27" s="30"/>
      <c r="D27" s="3"/>
      <c r="E27" s="95"/>
      <c r="F27" s="3"/>
      <c r="G27" s="3"/>
      <c r="H27" s="3"/>
      <c r="I27" s="3"/>
      <c r="J27" s="3"/>
      <c r="K27" s="3"/>
      <c r="L27" s="3"/>
      <c r="M27" s="3"/>
      <c r="N27" s="3"/>
      <c r="O27" s="31"/>
      <c r="P27" s="31"/>
      <c r="Q27" s="16"/>
      <c r="R27" s="3"/>
    </row>
    <row r="28" spans="2:18" ht="150" customHeight="1" x14ac:dyDescent="0.25">
      <c r="B28" s="3"/>
      <c r="C28" s="30"/>
      <c r="D28" s="3"/>
      <c r="E28" s="3"/>
      <c r="F28" s="3"/>
      <c r="G28" s="3"/>
      <c r="H28" s="3"/>
      <c r="I28" s="3"/>
      <c r="J28" s="3"/>
      <c r="K28" s="3"/>
      <c r="L28" s="3"/>
      <c r="M28" s="3"/>
      <c r="N28" s="3"/>
      <c r="O28" s="31"/>
      <c r="P28" s="31"/>
      <c r="Q28" s="16"/>
      <c r="R28" s="3"/>
    </row>
    <row r="29" spans="2:18" ht="150" customHeight="1" x14ac:dyDescent="0.25">
      <c r="B29" s="3"/>
      <c r="C29" s="30"/>
      <c r="D29" s="3"/>
      <c r="E29" s="73"/>
      <c r="F29" s="3"/>
      <c r="G29" s="3"/>
      <c r="H29" s="3"/>
      <c r="I29" s="3"/>
      <c r="J29" s="3"/>
      <c r="K29" s="3"/>
      <c r="L29" s="3"/>
      <c r="M29" s="3"/>
      <c r="N29" s="3"/>
      <c r="O29" s="30"/>
      <c r="P29" s="30"/>
      <c r="Q29" s="16"/>
      <c r="R29" s="3"/>
    </row>
    <row r="30" spans="2:18" ht="150" customHeight="1" x14ac:dyDescent="0.25">
      <c r="B30" s="3"/>
      <c r="C30" s="30"/>
      <c r="D30" s="3"/>
      <c r="E30" s="3"/>
      <c r="F30" s="3"/>
      <c r="G30" s="3"/>
      <c r="H30" s="3"/>
      <c r="I30" s="3"/>
      <c r="J30" s="3"/>
      <c r="K30" s="3"/>
      <c r="L30" s="3"/>
      <c r="M30" s="3"/>
      <c r="N30" s="3"/>
      <c r="O30" s="31"/>
      <c r="P30" s="31"/>
      <c r="Q30" s="16"/>
      <c r="R30" s="3"/>
    </row>
    <row r="31" spans="2:18" ht="150" customHeight="1" x14ac:dyDescent="0.25">
      <c r="B31" s="3"/>
      <c r="C31" s="30"/>
      <c r="D31" s="3"/>
      <c r="E31" s="73"/>
      <c r="F31" s="3"/>
      <c r="G31" s="3"/>
      <c r="H31" s="73"/>
      <c r="I31" s="3"/>
      <c r="J31" s="3"/>
      <c r="K31" s="3"/>
      <c r="L31" s="3"/>
      <c r="M31" s="3"/>
      <c r="N31" s="3"/>
      <c r="O31" s="31"/>
      <c r="P31" s="31"/>
      <c r="Q31" s="16"/>
      <c r="R31" s="3"/>
    </row>
    <row r="32" spans="2:18" ht="150" customHeight="1" x14ac:dyDescent="0.25">
      <c r="B32" s="3"/>
      <c r="C32" s="30"/>
      <c r="D32" s="3"/>
      <c r="E32" s="73"/>
      <c r="F32" s="3"/>
      <c r="G32" s="3"/>
      <c r="H32" s="73"/>
      <c r="I32" s="3"/>
      <c r="J32" s="3"/>
      <c r="K32" s="3"/>
      <c r="L32" s="3"/>
      <c r="M32" s="3"/>
      <c r="N32" s="3"/>
      <c r="O32" s="30"/>
      <c r="P32" s="30"/>
      <c r="Q32" s="16"/>
      <c r="R32" s="3"/>
    </row>
    <row r="33" spans="2:18" ht="150" customHeight="1" x14ac:dyDescent="0.25">
      <c r="B33" s="3"/>
      <c r="C33" s="69"/>
      <c r="D33" s="2"/>
      <c r="E33" s="2"/>
      <c r="F33" s="3"/>
      <c r="G33" s="3"/>
      <c r="H33" s="2"/>
      <c r="I33" s="2"/>
      <c r="J33" s="3"/>
      <c r="K33" s="3"/>
      <c r="L33" s="96"/>
      <c r="M33" s="3"/>
      <c r="N33" s="3"/>
      <c r="O33" s="69"/>
      <c r="P33" s="69"/>
      <c r="Q33" s="16"/>
      <c r="R33" s="3"/>
    </row>
    <row r="34" spans="2:18" ht="150" customHeight="1" x14ac:dyDescent="0.25">
      <c r="B34" s="3"/>
      <c r="C34" s="97"/>
      <c r="D34" s="2"/>
      <c r="E34" s="98"/>
      <c r="F34" s="3"/>
      <c r="G34" s="3"/>
      <c r="H34" s="98"/>
      <c r="I34" s="2"/>
      <c r="J34" s="3"/>
      <c r="K34" s="3"/>
      <c r="L34" s="3"/>
      <c r="M34" s="3"/>
      <c r="N34" s="3"/>
      <c r="O34" s="69"/>
      <c r="P34" s="69"/>
      <c r="Q34" s="16"/>
      <c r="R34" s="3"/>
    </row>
    <row r="35" spans="2:18" ht="150" customHeight="1" x14ac:dyDescent="0.25">
      <c r="B35" s="3"/>
      <c r="C35" s="30"/>
      <c r="D35" s="3"/>
      <c r="E35" s="73"/>
      <c r="F35" s="3"/>
      <c r="G35" s="3"/>
      <c r="H35" s="99"/>
      <c r="I35" s="3"/>
      <c r="J35" s="3"/>
      <c r="K35" s="3"/>
      <c r="L35" s="3"/>
      <c r="M35" s="3"/>
      <c r="N35" s="3"/>
      <c r="O35" s="31"/>
      <c r="P35" s="31"/>
      <c r="Q35" s="16"/>
      <c r="R35" s="3"/>
    </row>
    <row r="36" spans="2:18" ht="150" customHeight="1" x14ac:dyDescent="0.25">
      <c r="B36" s="3"/>
      <c r="C36" s="97"/>
      <c r="D36" s="100"/>
      <c r="E36" s="98"/>
      <c r="F36" s="3"/>
      <c r="G36" s="100"/>
      <c r="H36" s="98"/>
      <c r="I36" s="3"/>
      <c r="J36" s="100"/>
      <c r="K36" s="100"/>
      <c r="L36" s="3"/>
      <c r="M36" s="3"/>
      <c r="N36" s="3"/>
      <c r="O36" s="31"/>
      <c r="P36" s="31"/>
      <c r="Q36" s="16"/>
      <c r="R36" s="3"/>
    </row>
    <row r="37" spans="2:18" ht="150" customHeight="1" x14ac:dyDescent="0.25">
      <c r="B37" s="3"/>
      <c r="C37" s="97"/>
      <c r="D37" s="100"/>
      <c r="E37" s="2"/>
      <c r="F37" s="3"/>
      <c r="G37" s="100"/>
      <c r="H37" s="2"/>
      <c r="I37" s="3"/>
      <c r="J37" s="100"/>
      <c r="K37" s="100"/>
      <c r="L37" s="3"/>
      <c r="M37" s="3"/>
      <c r="N37" s="3"/>
      <c r="O37" s="31"/>
      <c r="P37" s="31"/>
      <c r="Q37" s="16"/>
      <c r="R37" s="3"/>
    </row>
    <row r="38" spans="2:18" ht="150" customHeight="1" x14ac:dyDescent="0.25">
      <c r="B38" s="3"/>
      <c r="C38" s="97"/>
      <c r="D38" s="100"/>
      <c r="E38" s="2"/>
      <c r="F38" s="3"/>
      <c r="G38" s="100"/>
      <c r="H38" s="2"/>
      <c r="I38" s="3"/>
      <c r="J38" s="100"/>
      <c r="K38" s="100"/>
      <c r="L38" s="44"/>
      <c r="M38" s="3"/>
      <c r="N38" s="3"/>
      <c r="O38" s="31"/>
      <c r="P38" s="31"/>
      <c r="Q38" s="16"/>
      <c r="R38" s="44"/>
    </row>
    <row r="39" spans="2:18" ht="150" customHeight="1" x14ac:dyDescent="0.25">
      <c r="B39" s="3"/>
      <c r="C39" s="97"/>
      <c r="D39" s="98"/>
      <c r="E39" s="98"/>
      <c r="F39" s="98"/>
      <c r="G39" s="100"/>
      <c r="H39" s="98"/>
      <c r="I39" s="3"/>
      <c r="J39" s="3"/>
      <c r="K39" s="100"/>
      <c r="L39" s="3"/>
      <c r="M39" s="3"/>
      <c r="N39" s="3"/>
      <c r="O39" s="31"/>
      <c r="P39" s="31"/>
      <c r="Q39" s="16"/>
      <c r="R39" s="3"/>
    </row>
    <row r="40" spans="2:18" ht="150" customHeight="1" x14ac:dyDescent="0.25">
      <c r="B40" s="3"/>
      <c r="C40" s="97"/>
      <c r="D40" s="98"/>
      <c r="E40" s="98"/>
      <c r="F40" s="2"/>
      <c r="G40" s="100"/>
      <c r="H40" s="2"/>
      <c r="I40" s="3"/>
      <c r="J40" s="2"/>
      <c r="K40" s="100"/>
      <c r="L40" s="3"/>
      <c r="M40" s="3"/>
      <c r="N40" s="3"/>
      <c r="O40" s="31"/>
      <c r="P40" s="31"/>
      <c r="Q40" s="16"/>
      <c r="R40" s="100"/>
    </row>
    <row r="41" spans="2:18" ht="150" customHeight="1" x14ac:dyDescent="0.25">
      <c r="B41" s="3"/>
      <c r="C41" s="97"/>
      <c r="D41" s="98"/>
      <c r="E41" s="98"/>
      <c r="F41" s="98"/>
      <c r="G41" s="100"/>
      <c r="H41" s="34"/>
      <c r="I41" s="3"/>
      <c r="J41" s="100"/>
      <c r="K41" s="100"/>
      <c r="L41" s="101"/>
      <c r="M41" s="3"/>
      <c r="N41" s="3"/>
      <c r="O41" s="31"/>
      <c r="P41" s="31"/>
      <c r="Q41" s="16"/>
      <c r="R41" s="100"/>
    </row>
    <row r="42" spans="2:18" ht="150" customHeight="1" x14ac:dyDescent="0.25">
      <c r="B42" s="3"/>
      <c r="C42" s="97"/>
      <c r="D42" s="2"/>
      <c r="E42" s="2"/>
      <c r="F42" s="2"/>
      <c r="G42" s="100"/>
      <c r="H42" s="2"/>
      <c r="I42" s="3"/>
      <c r="J42" s="3"/>
      <c r="K42" s="100"/>
      <c r="L42" s="3"/>
      <c r="M42" s="3"/>
      <c r="N42" s="3"/>
      <c r="O42" s="31"/>
      <c r="P42" s="31"/>
      <c r="Q42" s="16"/>
      <c r="R42" s="100"/>
    </row>
    <row r="43" spans="2:18" ht="150" customHeight="1" x14ac:dyDescent="0.25">
      <c r="B43" s="3"/>
      <c r="C43" s="97"/>
      <c r="D43" s="2"/>
      <c r="E43" s="2"/>
      <c r="F43" s="2"/>
      <c r="G43" s="100"/>
      <c r="H43" s="2"/>
      <c r="I43" s="3"/>
      <c r="J43" s="100"/>
      <c r="K43" s="100"/>
      <c r="L43" s="3"/>
      <c r="M43" s="3"/>
      <c r="N43" s="3"/>
      <c r="O43" s="31"/>
      <c r="P43" s="31"/>
      <c r="Q43" s="16"/>
      <c r="R43" s="100"/>
    </row>
    <row r="44" spans="2:18" ht="150" customHeight="1" x14ac:dyDescent="0.25">
      <c r="B44" s="3"/>
      <c r="C44" s="102"/>
      <c r="D44" s="100"/>
      <c r="E44" s="103"/>
      <c r="F44" s="100"/>
      <c r="G44" s="100"/>
      <c r="H44" s="104"/>
      <c r="I44" s="100"/>
      <c r="J44" s="100"/>
      <c r="K44" s="100"/>
      <c r="L44" s="100"/>
      <c r="M44" s="100"/>
      <c r="N44" s="100"/>
      <c r="O44" s="105"/>
      <c r="P44" s="105"/>
      <c r="Q44" s="106"/>
      <c r="R44" s="100"/>
    </row>
    <row r="45" spans="2:18" ht="150" customHeight="1" x14ac:dyDescent="0.25">
      <c r="B45" s="3"/>
      <c r="C45" s="31"/>
      <c r="D45" s="3"/>
      <c r="E45" s="3"/>
      <c r="F45" s="3"/>
      <c r="G45" s="3"/>
      <c r="H45" s="3"/>
      <c r="I45" s="100"/>
      <c r="J45" s="3"/>
      <c r="K45" s="3"/>
      <c r="L45" s="3"/>
      <c r="M45" s="100"/>
      <c r="N45" s="100"/>
      <c r="O45" s="105"/>
      <c r="P45" s="105"/>
      <c r="Q45" s="106"/>
      <c r="R45" s="3"/>
    </row>
    <row r="46" spans="2:18" ht="150" customHeight="1" x14ac:dyDescent="0.25">
      <c r="B46" s="3"/>
      <c r="C46" s="31"/>
      <c r="D46" s="3"/>
      <c r="E46" s="3"/>
      <c r="F46" s="107"/>
      <c r="G46" s="3"/>
      <c r="H46" s="107"/>
      <c r="I46" s="100"/>
      <c r="J46" s="2"/>
      <c r="K46" s="3"/>
      <c r="L46" s="3"/>
      <c r="M46" s="100"/>
      <c r="N46" s="100"/>
      <c r="O46" s="31"/>
      <c r="P46" s="31"/>
      <c r="Q46" s="106"/>
      <c r="R46" s="3"/>
    </row>
    <row r="47" spans="2:18" ht="150" customHeight="1" x14ac:dyDescent="0.25">
      <c r="B47" s="3"/>
      <c r="C47" s="31"/>
      <c r="D47" s="3"/>
      <c r="E47" s="3"/>
      <c r="F47" s="98"/>
      <c r="G47" s="3"/>
      <c r="H47" s="98"/>
      <c r="I47" s="100"/>
      <c r="J47" s="2"/>
      <c r="K47" s="3"/>
      <c r="L47" s="3"/>
      <c r="M47" s="100"/>
      <c r="N47" s="100"/>
      <c r="O47" s="31"/>
      <c r="P47" s="31"/>
      <c r="Q47" s="106"/>
      <c r="R47" s="3"/>
    </row>
    <row r="48" spans="2:18" ht="150" customHeight="1" x14ac:dyDescent="0.25">
      <c r="B48" s="3"/>
      <c r="C48" s="31"/>
      <c r="D48" s="3"/>
      <c r="E48" s="3"/>
      <c r="F48" s="98"/>
      <c r="G48" s="3"/>
      <c r="H48" s="98"/>
      <c r="I48" s="100"/>
      <c r="J48" s="3"/>
      <c r="K48" s="3"/>
      <c r="L48" s="3"/>
      <c r="M48" s="100"/>
      <c r="N48" s="100"/>
      <c r="O48" s="31"/>
      <c r="P48" s="31"/>
      <c r="Q48" s="106"/>
      <c r="R48" s="3"/>
    </row>
    <row r="49" spans="2:18" ht="150" customHeight="1" x14ac:dyDescent="0.25">
      <c r="B49" s="3"/>
      <c r="C49" s="31"/>
      <c r="D49" s="3"/>
      <c r="E49" s="3"/>
      <c r="F49" s="98"/>
      <c r="G49" s="3"/>
      <c r="H49" s="98"/>
      <c r="I49" s="100"/>
      <c r="J49" s="3"/>
      <c r="K49" s="3"/>
      <c r="L49" s="3"/>
      <c r="M49" s="100"/>
      <c r="N49" s="100"/>
      <c r="O49" s="31"/>
      <c r="P49" s="31"/>
      <c r="Q49" s="106"/>
      <c r="R49" s="3"/>
    </row>
    <row r="50" spans="2:18" ht="150" customHeight="1" x14ac:dyDescent="0.25">
      <c r="B50" s="3"/>
      <c r="C50" s="31"/>
      <c r="D50" s="2"/>
      <c r="E50" s="3"/>
      <c r="F50" s="2"/>
      <c r="G50" s="3"/>
      <c r="H50" s="2"/>
      <c r="I50" s="100"/>
      <c r="J50" s="3"/>
      <c r="K50" s="3"/>
      <c r="L50" s="3"/>
      <c r="M50" s="100"/>
      <c r="N50" s="100"/>
      <c r="O50" s="31"/>
      <c r="P50" s="31"/>
      <c r="Q50" s="106"/>
      <c r="R50" s="3"/>
    </row>
    <row r="51" spans="2:18" ht="150" customHeight="1" x14ac:dyDescent="0.25">
      <c r="B51" s="3"/>
      <c r="C51" s="30"/>
      <c r="D51" s="3"/>
      <c r="E51" s="108"/>
      <c r="F51" s="3"/>
      <c r="G51" s="3"/>
      <c r="H51" s="108"/>
      <c r="I51" s="3"/>
      <c r="J51" s="3"/>
      <c r="K51" s="3"/>
      <c r="L51" s="3"/>
      <c r="M51" s="3"/>
      <c r="N51" s="3"/>
      <c r="O51" s="31"/>
      <c r="P51" s="31"/>
      <c r="Q51" s="16"/>
      <c r="R51" s="3"/>
    </row>
    <row r="52" spans="2:18" ht="150" customHeight="1" x14ac:dyDescent="0.25">
      <c r="B52" s="3"/>
      <c r="C52" s="69"/>
      <c r="D52" s="2"/>
      <c r="E52" s="3"/>
      <c r="F52" s="2"/>
      <c r="G52" s="3"/>
      <c r="H52" s="2"/>
      <c r="I52" s="100"/>
      <c r="J52" s="2"/>
      <c r="K52" s="3"/>
      <c r="L52" s="3"/>
      <c r="M52" s="100"/>
      <c r="N52" s="100"/>
      <c r="O52" s="31"/>
      <c r="P52" s="31"/>
      <c r="Q52" s="106"/>
      <c r="R52" s="3"/>
    </row>
    <row r="53" spans="2:18" ht="150" customHeight="1" x14ac:dyDescent="0.25">
      <c r="B53" s="3"/>
      <c r="C53" s="30"/>
      <c r="D53" s="3"/>
      <c r="E53" s="73"/>
      <c r="F53" s="3"/>
      <c r="G53" s="3"/>
      <c r="H53" s="73"/>
      <c r="I53" s="3"/>
      <c r="J53" s="3"/>
      <c r="K53" s="3"/>
      <c r="L53" s="3"/>
      <c r="M53" s="3"/>
      <c r="N53" s="3"/>
      <c r="O53" s="30"/>
      <c r="P53" s="30"/>
      <c r="Q53" s="16"/>
      <c r="R53" s="3"/>
    </row>
    <row r="54" spans="2:18" ht="150" customHeight="1" x14ac:dyDescent="0.25">
      <c r="B54" s="3"/>
      <c r="C54" s="69"/>
      <c r="D54" s="2"/>
      <c r="E54" s="3"/>
      <c r="F54" s="3"/>
      <c r="G54" s="3"/>
      <c r="H54" s="3"/>
      <c r="I54" s="100"/>
      <c r="J54" s="2"/>
      <c r="K54" s="3"/>
      <c r="L54" s="3"/>
      <c r="M54" s="100"/>
      <c r="N54" s="100"/>
      <c r="O54" s="31"/>
      <c r="P54" s="31"/>
      <c r="Q54" s="106"/>
      <c r="R54" s="3"/>
    </row>
    <row r="55" spans="2:18" ht="150" customHeight="1" x14ac:dyDescent="0.25">
      <c r="B55" s="3"/>
      <c r="C55" s="30"/>
      <c r="D55" s="3"/>
      <c r="E55" s="73"/>
      <c r="F55" s="3"/>
      <c r="G55" s="3"/>
      <c r="H55" s="3"/>
      <c r="I55" s="3"/>
      <c r="J55" s="3"/>
      <c r="K55" s="3"/>
      <c r="L55" s="3"/>
      <c r="M55" s="3"/>
      <c r="N55" s="3"/>
      <c r="O55" s="30"/>
      <c r="P55" s="30"/>
      <c r="Q55" s="16"/>
      <c r="R55" s="3"/>
    </row>
    <row r="56" spans="2:18" ht="150" customHeight="1" x14ac:dyDescent="0.25">
      <c r="B56" s="3"/>
      <c r="C56" s="30"/>
      <c r="D56" s="73"/>
      <c r="E56" s="3"/>
      <c r="F56" s="3"/>
      <c r="G56" s="3"/>
      <c r="H56" s="3"/>
      <c r="I56" s="100"/>
      <c r="J56" s="3"/>
      <c r="K56" s="3"/>
      <c r="L56" s="3"/>
      <c r="M56" s="3"/>
      <c r="N56" s="3"/>
      <c r="O56" s="30"/>
      <c r="P56" s="31"/>
      <c r="Q56" s="16"/>
      <c r="R56" s="3"/>
    </row>
    <row r="57" spans="2:18" ht="150" customHeight="1" x14ac:dyDescent="0.25">
      <c r="B57" s="3"/>
      <c r="C57" s="69"/>
      <c r="D57" s="2"/>
      <c r="E57" s="3"/>
      <c r="F57" s="2"/>
      <c r="G57" s="3"/>
      <c r="H57" s="2"/>
      <c r="I57" s="3"/>
      <c r="J57" s="2"/>
      <c r="K57" s="3"/>
      <c r="L57" s="98"/>
      <c r="M57" s="3"/>
      <c r="N57" s="3"/>
      <c r="O57" s="30"/>
      <c r="P57" s="31"/>
      <c r="Q57" s="16"/>
      <c r="R57" s="3"/>
    </row>
    <row r="58" spans="2:18" ht="150" customHeight="1" x14ac:dyDescent="0.25">
      <c r="B58" s="3"/>
      <c r="C58" s="69"/>
      <c r="D58" s="2"/>
      <c r="E58" s="2"/>
      <c r="F58" s="2"/>
      <c r="G58" s="100"/>
      <c r="H58" s="2"/>
      <c r="I58" s="3"/>
      <c r="J58" s="2"/>
      <c r="K58" s="3"/>
      <c r="L58" s="3"/>
      <c r="M58" s="3"/>
      <c r="N58" s="3"/>
      <c r="O58" s="30"/>
      <c r="P58" s="69"/>
      <c r="Q58" s="16"/>
      <c r="R58" s="3"/>
    </row>
    <row r="59" spans="2:18" ht="150" customHeight="1" x14ac:dyDescent="0.25">
      <c r="B59" s="3"/>
      <c r="C59" s="69"/>
      <c r="D59" s="3"/>
      <c r="E59" s="2"/>
      <c r="F59" s="2"/>
      <c r="G59" s="100"/>
      <c r="H59" s="2"/>
      <c r="I59" s="3"/>
      <c r="J59" s="3"/>
      <c r="K59" s="3"/>
      <c r="L59" s="3"/>
      <c r="M59" s="3"/>
      <c r="N59" s="3"/>
      <c r="O59" s="31"/>
      <c r="P59" s="31"/>
      <c r="Q59" s="16"/>
      <c r="R59" s="3"/>
    </row>
    <row r="60" spans="2:18" ht="150" customHeight="1" x14ac:dyDescent="0.25">
      <c r="B60" s="3"/>
      <c r="C60" s="69"/>
      <c r="D60" s="3"/>
      <c r="E60" s="3"/>
      <c r="F60" s="3"/>
      <c r="G60" s="3"/>
      <c r="H60" s="3"/>
      <c r="I60" s="3"/>
      <c r="J60" s="3"/>
      <c r="K60" s="3"/>
      <c r="L60" s="3"/>
      <c r="M60" s="3"/>
      <c r="N60" s="3"/>
      <c r="O60" s="31"/>
      <c r="P60" s="31"/>
      <c r="Q60" s="16"/>
      <c r="R60" s="3"/>
    </row>
    <row r="61" spans="2:18" ht="150" customHeight="1" x14ac:dyDescent="0.25">
      <c r="B61" s="3"/>
      <c r="C61" s="69"/>
      <c r="D61" s="3"/>
      <c r="E61" s="3"/>
      <c r="F61" s="3"/>
      <c r="G61" s="100"/>
      <c r="H61" s="3"/>
      <c r="I61" s="3"/>
      <c r="J61" s="3"/>
      <c r="K61" s="3"/>
      <c r="L61" s="3"/>
      <c r="M61" s="3"/>
      <c r="N61" s="3"/>
      <c r="O61" s="31"/>
      <c r="P61" s="69"/>
      <c r="Q61" s="16"/>
      <c r="R61" s="3"/>
    </row>
    <row r="62" spans="2:18" ht="150" customHeight="1" x14ac:dyDescent="0.25">
      <c r="B62" s="3"/>
      <c r="C62" s="69"/>
      <c r="D62" s="3"/>
      <c r="E62" s="3"/>
      <c r="F62" s="3"/>
      <c r="G62" s="100"/>
      <c r="H62" s="3"/>
      <c r="I62" s="3"/>
      <c r="J62" s="3"/>
      <c r="K62" s="3"/>
      <c r="L62" s="3"/>
      <c r="M62" s="3"/>
      <c r="N62" s="3"/>
      <c r="O62" s="31"/>
      <c r="P62" s="69"/>
      <c r="Q62" s="16"/>
      <c r="R62" s="3"/>
    </row>
    <row r="63" spans="2:18" ht="150" customHeight="1" x14ac:dyDescent="0.25">
      <c r="B63" s="3"/>
      <c r="C63" s="30"/>
      <c r="D63" s="3"/>
      <c r="E63" s="3"/>
      <c r="F63" s="2"/>
      <c r="G63" s="100"/>
      <c r="H63" s="3"/>
      <c r="I63" s="3"/>
      <c r="J63" s="3"/>
      <c r="K63" s="3"/>
      <c r="L63" s="3"/>
      <c r="M63" s="3"/>
      <c r="N63" s="3"/>
      <c r="O63" s="31"/>
      <c r="P63" s="49"/>
      <c r="Q63" s="16"/>
      <c r="R63" s="44"/>
    </row>
    <row r="64" spans="2:18" ht="150" customHeight="1" x14ac:dyDescent="0.25">
      <c r="B64" s="3"/>
      <c r="C64" s="30"/>
      <c r="D64" s="3"/>
      <c r="E64" s="3"/>
      <c r="F64" s="2"/>
      <c r="G64" s="100"/>
      <c r="H64" s="3"/>
      <c r="I64" s="3"/>
      <c r="J64" s="3"/>
      <c r="K64" s="3"/>
      <c r="L64" s="3"/>
      <c r="M64" s="3"/>
      <c r="N64" s="3"/>
      <c r="O64" s="31"/>
      <c r="P64" s="49"/>
      <c r="Q64" s="16"/>
      <c r="R64" s="44"/>
    </row>
    <row r="65" spans="2:18" ht="150" customHeight="1" x14ac:dyDescent="0.25">
      <c r="B65" s="3"/>
      <c r="C65" s="109"/>
      <c r="D65" s="3"/>
      <c r="E65" s="3"/>
      <c r="F65" s="2"/>
      <c r="G65" s="100"/>
      <c r="H65" s="3"/>
      <c r="I65" s="3"/>
      <c r="J65" s="3"/>
      <c r="K65" s="3"/>
      <c r="L65" s="3"/>
      <c r="M65" s="3"/>
      <c r="N65" s="3"/>
      <c r="O65" s="31"/>
      <c r="P65" s="31"/>
      <c r="Q65" s="16"/>
      <c r="R65" s="3"/>
    </row>
    <row r="66" spans="2:18" ht="150" customHeight="1" x14ac:dyDescent="0.25">
      <c r="B66" s="3"/>
      <c r="C66" s="30"/>
      <c r="D66" s="3"/>
      <c r="E66" s="3"/>
      <c r="F66" s="3"/>
      <c r="G66" s="3"/>
      <c r="H66" s="3"/>
      <c r="I66" s="3"/>
      <c r="J66" s="3"/>
      <c r="K66" s="3"/>
      <c r="L66" s="3"/>
      <c r="M66" s="3"/>
      <c r="N66" s="3"/>
      <c r="O66" s="31"/>
      <c r="P66" s="110"/>
      <c r="Q66" s="16"/>
      <c r="R66" s="3"/>
    </row>
    <row r="67" spans="2:18" ht="150" customHeight="1" x14ac:dyDescent="0.25">
      <c r="B67" s="3"/>
      <c r="C67" s="30"/>
      <c r="D67" s="3"/>
      <c r="E67" s="3"/>
      <c r="F67" s="3"/>
      <c r="G67" s="3"/>
      <c r="H67" s="3"/>
      <c r="I67" s="3"/>
      <c r="J67" s="3"/>
      <c r="K67" s="3"/>
      <c r="L67" s="3"/>
      <c r="M67" s="3"/>
      <c r="N67" s="3"/>
      <c r="O67" s="31"/>
      <c r="P67" s="110"/>
      <c r="Q67" s="16"/>
      <c r="R67" s="3"/>
    </row>
    <row r="68" spans="2:18" ht="150" customHeight="1" x14ac:dyDescent="0.25">
      <c r="B68" s="3"/>
      <c r="C68" s="30"/>
      <c r="D68" s="3"/>
      <c r="E68" s="3"/>
      <c r="F68" s="3"/>
      <c r="G68" s="3"/>
      <c r="H68" s="3"/>
      <c r="I68" s="3"/>
      <c r="J68" s="3"/>
      <c r="K68" s="3"/>
      <c r="L68" s="80"/>
      <c r="M68" s="3"/>
      <c r="N68" s="3"/>
      <c r="O68" s="31"/>
      <c r="P68" s="31"/>
      <c r="Q68" s="16"/>
      <c r="R68" s="3"/>
    </row>
    <row r="69" spans="2:18" ht="150" customHeight="1" x14ac:dyDescent="0.25">
      <c r="B69" s="3"/>
      <c r="C69" s="110"/>
      <c r="D69" s="3"/>
      <c r="E69" s="3"/>
      <c r="F69" s="3"/>
      <c r="G69" s="3"/>
      <c r="H69" s="3"/>
      <c r="I69" s="3"/>
      <c r="J69" s="3"/>
      <c r="K69" s="3"/>
      <c r="L69" s="91"/>
      <c r="M69" s="3"/>
      <c r="N69" s="3"/>
      <c r="O69" s="31"/>
      <c r="P69" s="81"/>
      <c r="Q69" s="16"/>
      <c r="R69" s="44"/>
    </row>
    <row r="70" spans="2:18" ht="150" customHeight="1" x14ac:dyDescent="0.25">
      <c r="B70" s="3"/>
      <c r="C70" s="110"/>
      <c r="D70" s="3"/>
      <c r="E70" s="3"/>
      <c r="F70" s="3"/>
      <c r="G70" s="3"/>
      <c r="H70" s="3"/>
      <c r="I70" s="3"/>
      <c r="J70" s="3"/>
      <c r="K70" s="3"/>
      <c r="L70" s="111"/>
      <c r="M70" s="3"/>
      <c r="N70" s="3"/>
      <c r="O70" s="31"/>
      <c r="P70" s="31"/>
      <c r="Q70" s="16"/>
      <c r="R70" s="44"/>
    </row>
    <row r="71" spans="2:18" ht="150" customHeight="1" x14ac:dyDescent="0.25">
      <c r="B71" s="3"/>
      <c r="C71" s="110"/>
      <c r="D71" s="3"/>
      <c r="E71" s="3"/>
      <c r="F71" s="2"/>
      <c r="G71" s="100"/>
      <c r="H71" s="2"/>
      <c r="I71" s="3"/>
      <c r="J71" s="3"/>
      <c r="K71" s="3"/>
      <c r="L71" s="111"/>
      <c r="M71" s="3"/>
      <c r="N71" s="3"/>
      <c r="O71" s="31"/>
      <c r="P71" s="31"/>
      <c r="Q71" s="16"/>
      <c r="R71" s="3"/>
    </row>
    <row r="72" spans="2:18" ht="150" customHeight="1" x14ac:dyDescent="0.25">
      <c r="B72" s="3"/>
      <c r="C72" s="30"/>
      <c r="D72" s="3"/>
      <c r="E72" s="3"/>
      <c r="F72" s="3"/>
      <c r="G72" s="3"/>
      <c r="H72" s="3"/>
      <c r="I72" s="3"/>
      <c r="J72" s="3"/>
      <c r="K72" s="3"/>
      <c r="L72" s="3"/>
      <c r="M72" s="3"/>
      <c r="N72" s="3"/>
      <c r="O72" s="31"/>
      <c r="P72" s="31"/>
      <c r="Q72" s="16"/>
      <c r="R72" s="3"/>
    </row>
    <row r="73" spans="2:18" ht="150" customHeight="1" x14ac:dyDescent="0.25">
      <c r="B73" s="3"/>
      <c r="C73" s="30"/>
      <c r="D73" s="3"/>
      <c r="E73" s="3"/>
      <c r="F73" s="3"/>
      <c r="G73" s="3"/>
      <c r="H73" s="3"/>
      <c r="I73" s="3"/>
      <c r="J73" s="3"/>
      <c r="K73" s="3"/>
      <c r="L73" s="3"/>
      <c r="M73" s="3"/>
      <c r="N73" s="3"/>
      <c r="O73" s="31"/>
      <c r="P73" s="31"/>
      <c r="Q73" s="16"/>
      <c r="R73" s="44"/>
    </row>
    <row r="74" spans="2:18" ht="150" customHeight="1" x14ac:dyDescent="0.25">
      <c r="B74" s="3"/>
      <c r="C74" s="30"/>
      <c r="D74" s="3"/>
      <c r="E74" s="3"/>
      <c r="F74" s="3"/>
      <c r="G74" s="3"/>
      <c r="H74" s="3"/>
      <c r="I74" s="3"/>
      <c r="J74" s="3"/>
      <c r="K74" s="3"/>
      <c r="L74" s="3"/>
      <c r="M74" s="3"/>
      <c r="N74" s="3"/>
      <c r="O74" s="31"/>
      <c r="P74" s="31"/>
      <c r="Q74" s="16"/>
      <c r="R74" s="44"/>
    </row>
    <row r="75" spans="2:18" ht="150" customHeight="1" x14ac:dyDescent="0.25">
      <c r="B75" s="3"/>
      <c r="C75" s="30"/>
      <c r="D75" s="3"/>
      <c r="E75" s="73"/>
      <c r="F75" s="3"/>
      <c r="G75" s="3"/>
      <c r="H75" s="3"/>
      <c r="I75" s="3"/>
      <c r="J75" s="3"/>
      <c r="K75" s="3"/>
      <c r="L75" s="3"/>
      <c r="M75" s="3"/>
      <c r="N75" s="3"/>
      <c r="O75" s="31"/>
      <c r="P75" s="31"/>
      <c r="Q75" s="16"/>
      <c r="R75" s="3"/>
    </row>
    <row r="76" spans="2:18" ht="150" customHeight="1" x14ac:dyDescent="0.25">
      <c r="B76" s="3"/>
      <c r="C76" s="30"/>
      <c r="D76" s="3"/>
      <c r="E76" s="3"/>
      <c r="F76" s="3"/>
      <c r="G76" s="3"/>
      <c r="H76" s="3"/>
      <c r="I76" s="3"/>
      <c r="J76" s="3"/>
      <c r="K76" s="3"/>
      <c r="L76" s="3"/>
      <c r="M76" s="3"/>
      <c r="N76" s="3"/>
      <c r="O76" s="31"/>
      <c r="P76" s="31"/>
      <c r="Q76" s="16"/>
      <c r="R76" s="3"/>
    </row>
    <row r="77" spans="2:18" ht="150" customHeight="1" x14ac:dyDescent="0.25">
      <c r="B77" s="3"/>
      <c r="C77" s="30"/>
      <c r="D77" s="3"/>
      <c r="E77" s="73"/>
      <c r="F77" s="3"/>
      <c r="G77" s="3"/>
      <c r="H77" s="3"/>
      <c r="I77" s="3"/>
      <c r="J77" s="3"/>
      <c r="K77" s="3"/>
      <c r="L77" s="3"/>
      <c r="M77" s="3"/>
      <c r="N77" s="3"/>
      <c r="O77" s="31"/>
      <c r="P77" s="31"/>
      <c r="Q77" s="16"/>
      <c r="R77" s="3"/>
    </row>
    <row r="78" spans="2:18" ht="150" customHeight="1" x14ac:dyDescent="0.25">
      <c r="B78" s="3"/>
      <c r="C78" s="30"/>
      <c r="D78" s="3"/>
      <c r="E78" s="3"/>
      <c r="F78" s="3"/>
      <c r="G78" s="3"/>
      <c r="H78" s="3"/>
      <c r="I78" s="3"/>
      <c r="J78" s="3"/>
      <c r="K78" s="3"/>
      <c r="L78" s="3"/>
      <c r="M78" s="3"/>
      <c r="N78" s="3"/>
      <c r="O78" s="31"/>
      <c r="P78" s="31"/>
      <c r="Q78" s="16"/>
      <c r="R78" s="3"/>
    </row>
    <row r="79" spans="2:18" ht="150" customHeight="1" x14ac:dyDescent="0.25">
      <c r="B79" s="3"/>
      <c r="C79" s="30"/>
      <c r="D79" s="3"/>
      <c r="E79" s="73"/>
      <c r="F79" s="3"/>
      <c r="G79" s="3"/>
      <c r="H79" s="3"/>
      <c r="I79" s="3"/>
      <c r="J79" s="3"/>
      <c r="K79" s="3"/>
      <c r="L79" s="3"/>
      <c r="M79" s="3"/>
      <c r="N79" s="3"/>
      <c r="O79" s="31"/>
      <c r="P79" s="31"/>
      <c r="Q79" s="16"/>
      <c r="R79" s="3"/>
    </row>
    <row r="80" spans="2:18" ht="150" customHeight="1" x14ac:dyDescent="0.25">
      <c r="B80" s="3"/>
      <c r="C80" s="30"/>
      <c r="D80" s="3"/>
      <c r="E80" s="111"/>
      <c r="F80" s="111"/>
      <c r="G80" s="3"/>
      <c r="H80" s="3"/>
      <c r="I80" s="3"/>
      <c r="J80" s="3"/>
      <c r="K80" s="3"/>
      <c r="L80" s="3"/>
      <c r="M80" s="3"/>
      <c r="N80" s="3"/>
      <c r="O80" s="31"/>
      <c r="P80" s="31"/>
      <c r="Q80" s="16"/>
      <c r="R80" s="3"/>
    </row>
    <row r="81" spans="2:18" ht="150" customHeight="1" x14ac:dyDescent="0.25">
      <c r="B81" s="3"/>
      <c r="C81" s="30"/>
      <c r="D81" s="3"/>
      <c r="E81" s="111"/>
      <c r="F81" s="111"/>
      <c r="G81" s="3"/>
      <c r="H81" s="80"/>
      <c r="I81" s="3"/>
      <c r="J81" s="3"/>
      <c r="K81" s="3"/>
      <c r="L81" s="80"/>
      <c r="M81" s="3"/>
      <c r="N81" s="3"/>
      <c r="O81" s="31"/>
      <c r="P81" s="31"/>
      <c r="Q81" s="16"/>
      <c r="R81" s="3"/>
    </row>
    <row r="82" spans="2:18" ht="150" customHeight="1" x14ac:dyDescent="0.25">
      <c r="B82" s="3"/>
      <c r="C82" s="109"/>
      <c r="D82" s="3"/>
      <c r="E82" s="3"/>
      <c r="F82" s="3"/>
      <c r="G82" s="3"/>
      <c r="H82" s="3"/>
      <c r="I82" s="3"/>
      <c r="J82" s="3"/>
      <c r="K82" s="3"/>
      <c r="L82" s="29"/>
      <c r="M82" s="3"/>
      <c r="N82" s="3"/>
      <c r="O82" s="31"/>
      <c r="P82" s="31"/>
      <c r="Q82" s="16"/>
      <c r="R82" s="3"/>
    </row>
    <row r="83" spans="2:18" ht="150" customHeight="1" x14ac:dyDescent="0.25">
      <c r="B83" s="3"/>
      <c r="C83" s="109"/>
      <c r="D83" s="3"/>
      <c r="E83" s="3"/>
      <c r="F83" s="3"/>
      <c r="G83" s="3"/>
      <c r="H83" s="3"/>
      <c r="I83" s="3"/>
      <c r="J83" s="3"/>
      <c r="K83" s="3"/>
      <c r="L83" s="3"/>
      <c r="M83" s="3"/>
      <c r="N83" s="3"/>
      <c r="O83" s="31"/>
      <c r="P83" s="31"/>
      <c r="Q83" s="16"/>
      <c r="R83" s="3"/>
    </row>
    <row r="84" spans="2:18" ht="150" customHeight="1" x14ac:dyDescent="0.25">
      <c r="B84" s="3"/>
      <c r="C84" s="30"/>
      <c r="D84" s="3"/>
      <c r="E84" s="73"/>
      <c r="F84" s="3"/>
      <c r="G84" s="3"/>
      <c r="H84" s="3"/>
      <c r="I84" s="3"/>
      <c r="J84" s="3"/>
      <c r="K84" s="3"/>
      <c r="L84" s="3"/>
      <c r="M84" s="3"/>
      <c r="N84" s="3"/>
      <c r="O84" s="31"/>
      <c r="P84" s="31"/>
      <c r="Q84" s="16"/>
      <c r="R84" s="3"/>
    </row>
    <row r="85" spans="2:18" ht="150" customHeight="1" x14ac:dyDescent="0.25">
      <c r="B85" s="3"/>
      <c r="C85" s="30"/>
      <c r="D85" s="3"/>
      <c r="E85" s="3"/>
      <c r="F85" s="3"/>
      <c r="G85" s="3"/>
      <c r="H85" s="3"/>
      <c r="I85" s="3"/>
      <c r="J85" s="3"/>
      <c r="K85" s="3"/>
      <c r="L85" s="3"/>
      <c r="M85" s="3"/>
      <c r="N85" s="3"/>
      <c r="O85" s="30"/>
      <c r="P85" s="30"/>
      <c r="Q85" s="16"/>
      <c r="R85" s="3"/>
    </row>
    <row r="86" spans="2:18" ht="150" customHeight="1" x14ac:dyDescent="0.25">
      <c r="B86" s="3"/>
      <c r="C86" s="30"/>
      <c r="D86" s="3"/>
      <c r="E86" s="111"/>
      <c r="F86" s="111"/>
      <c r="G86" s="3"/>
      <c r="H86" s="3"/>
      <c r="I86" s="3"/>
      <c r="J86" s="3"/>
      <c r="K86" s="3"/>
      <c r="L86" s="80"/>
      <c r="M86" s="3"/>
      <c r="N86" s="3"/>
      <c r="O86" s="31"/>
      <c r="P86" s="31"/>
      <c r="Q86" s="16"/>
      <c r="R86" s="3"/>
    </row>
    <row r="87" spans="2:18" ht="150" customHeight="1" x14ac:dyDescent="0.25">
      <c r="B87" s="3"/>
      <c r="C87" s="30"/>
      <c r="D87" s="3"/>
      <c r="E87" s="3"/>
      <c r="F87" s="3"/>
      <c r="G87" s="3"/>
      <c r="H87" s="3"/>
      <c r="I87" s="3"/>
      <c r="J87" s="3"/>
      <c r="K87" s="3"/>
      <c r="L87" s="3"/>
      <c r="M87" s="3"/>
      <c r="N87" s="3"/>
      <c r="O87" s="31"/>
      <c r="P87" s="31"/>
      <c r="Q87" s="16"/>
      <c r="R87" s="3"/>
    </row>
    <row r="88" spans="2:18" ht="150" customHeight="1" x14ac:dyDescent="0.25">
      <c r="B88" s="3"/>
      <c r="C88" s="30"/>
      <c r="D88" s="3"/>
      <c r="E88" s="111"/>
      <c r="F88" s="111"/>
      <c r="G88" s="3"/>
      <c r="H88" s="3"/>
      <c r="I88" s="3"/>
      <c r="J88" s="3"/>
      <c r="K88" s="3"/>
      <c r="L88" s="111"/>
      <c r="M88" s="3"/>
      <c r="N88" s="3"/>
      <c r="O88" s="31"/>
      <c r="P88" s="31"/>
      <c r="Q88" s="16"/>
      <c r="R88" s="3"/>
    </row>
    <row r="89" spans="2:18" ht="150" customHeight="1" x14ac:dyDescent="0.25">
      <c r="B89" s="3"/>
      <c r="C89" s="30"/>
      <c r="D89" s="3"/>
      <c r="E89" s="111"/>
      <c r="F89" s="111"/>
      <c r="G89" s="3"/>
      <c r="H89" s="3"/>
      <c r="I89" s="3"/>
      <c r="J89" s="3"/>
      <c r="K89" s="3"/>
      <c r="L89" s="80"/>
      <c r="M89" s="3"/>
      <c r="N89" s="3"/>
      <c r="O89" s="31"/>
      <c r="P89" s="31"/>
      <c r="Q89" s="16"/>
      <c r="R89" s="3"/>
    </row>
    <row r="90" spans="2:18" ht="150" customHeight="1" x14ac:dyDescent="0.25">
      <c r="B90" s="3"/>
      <c r="C90" s="30"/>
      <c r="D90" s="111"/>
      <c r="E90" s="111"/>
      <c r="F90" s="111"/>
      <c r="G90" s="3"/>
      <c r="H90" s="111"/>
      <c r="I90" s="3"/>
      <c r="J90" s="3"/>
      <c r="K90" s="3"/>
      <c r="L90" s="80"/>
      <c r="M90" s="3"/>
      <c r="N90" s="3"/>
      <c r="O90" s="31"/>
      <c r="P90" s="31"/>
      <c r="Q90" s="16"/>
      <c r="R90" s="3"/>
    </row>
    <row r="91" spans="2:18" ht="150" customHeight="1" x14ac:dyDescent="0.25">
      <c r="B91" s="3"/>
      <c r="C91" s="30"/>
      <c r="D91" s="111"/>
      <c r="E91" s="111"/>
      <c r="F91" s="111"/>
      <c r="G91" s="3"/>
      <c r="H91" s="111"/>
      <c r="I91" s="3"/>
      <c r="J91" s="3"/>
      <c r="K91" s="3"/>
      <c r="L91" s="80"/>
      <c r="M91" s="3"/>
      <c r="N91" s="3"/>
      <c r="O91" s="31"/>
      <c r="P91" s="31"/>
      <c r="Q91" s="16"/>
      <c r="R91" s="3"/>
    </row>
    <row r="92" spans="2:18" ht="150" customHeight="1" x14ac:dyDescent="0.25">
      <c r="B92" s="3"/>
      <c r="C92" s="30"/>
      <c r="D92" s="111"/>
      <c r="E92" s="111"/>
      <c r="F92" s="111"/>
      <c r="G92" s="3"/>
      <c r="H92" s="111"/>
      <c r="I92" s="3"/>
      <c r="J92" s="3"/>
      <c r="K92" s="3"/>
      <c r="L92" s="80"/>
      <c r="M92" s="3"/>
      <c r="N92" s="3"/>
      <c r="O92" s="31"/>
      <c r="P92" s="31"/>
      <c r="Q92" s="16"/>
      <c r="R92" s="3"/>
    </row>
    <row r="93" spans="2:18" ht="150" customHeight="1" x14ac:dyDescent="0.25">
      <c r="B93" s="3"/>
      <c r="C93" s="30"/>
      <c r="D93" s="3"/>
      <c r="E93" s="111"/>
      <c r="F93" s="111"/>
      <c r="G93" s="3"/>
      <c r="H93" s="111"/>
      <c r="I93" s="3"/>
      <c r="J93" s="3"/>
      <c r="K93" s="3"/>
      <c r="L93" s="80"/>
      <c r="M93" s="3"/>
      <c r="N93" s="3"/>
      <c r="O93" s="31"/>
      <c r="P93" s="31"/>
      <c r="Q93" s="16"/>
      <c r="R93" s="3"/>
    </row>
    <row r="94" spans="2:18" ht="150" customHeight="1" x14ac:dyDescent="0.25">
      <c r="B94" s="3"/>
      <c r="C94" s="30"/>
      <c r="D94" s="3"/>
      <c r="E94" s="34"/>
      <c r="F94" s="2"/>
      <c r="G94" s="3"/>
      <c r="H94" s="34"/>
      <c r="I94" s="3"/>
      <c r="J94" s="3"/>
      <c r="K94" s="3"/>
      <c r="L94" s="80"/>
      <c r="M94" s="3"/>
      <c r="N94" s="3"/>
      <c r="O94" s="31"/>
      <c r="P94" s="31"/>
      <c r="Q94" s="16"/>
      <c r="R94" s="3"/>
    </row>
    <row r="95" spans="2:18" ht="150" customHeight="1" x14ac:dyDescent="0.25">
      <c r="B95" s="3"/>
      <c r="C95" s="30"/>
      <c r="D95" s="3"/>
      <c r="E95" s="3"/>
      <c r="F95" s="3"/>
      <c r="G95" s="3"/>
      <c r="H95" s="3"/>
      <c r="I95" s="3"/>
      <c r="J95" s="3"/>
      <c r="K95" s="3"/>
      <c r="L95" s="3"/>
      <c r="M95" s="3"/>
      <c r="N95" s="3"/>
      <c r="O95" s="30"/>
      <c r="P95" s="30"/>
      <c r="Q95" s="16"/>
      <c r="R95" s="3"/>
    </row>
    <row r="96" spans="2:18" ht="150" customHeight="1" x14ac:dyDescent="0.25">
      <c r="B96" s="3"/>
      <c r="C96" s="30"/>
      <c r="D96" s="3"/>
      <c r="E96" s="3"/>
      <c r="F96" s="3"/>
      <c r="G96" s="3"/>
      <c r="H96" s="80"/>
      <c r="I96" s="3"/>
      <c r="J96" s="3"/>
      <c r="K96" s="3"/>
      <c r="L96" s="80"/>
      <c r="M96" s="3"/>
      <c r="N96" s="3"/>
      <c r="O96" s="30"/>
      <c r="P96" s="110"/>
      <c r="Q96" s="16"/>
      <c r="R96" s="111"/>
    </row>
    <row r="97" spans="2:18" ht="150" customHeight="1" x14ac:dyDescent="0.25">
      <c r="B97" s="3"/>
      <c r="C97" s="30"/>
      <c r="D97" s="3"/>
      <c r="E97" s="3"/>
      <c r="F97" s="3"/>
      <c r="G97" s="3"/>
      <c r="H97" s="112"/>
      <c r="I97" s="3"/>
      <c r="J97" s="3"/>
      <c r="K97" s="3"/>
      <c r="L97" s="3"/>
      <c r="M97" s="3"/>
      <c r="N97" s="3"/>
      <c r="O97" s="31"/>
      <c r="P97" s="110"/>
      <c r="Q97" s="16"/>
      <c r="R97" s="3"/>
    </row>
    <row r="98" spans="2:18" ht="150" customHeight="1" x14ac:dyDescent="0.25">
      <c r="B98" s="3"/>
      <c r="C98" s="30"/>
      <c r="D98" s="3"/>
      <c r="E98" s="3"/>
      <c r="F98" s="3"/>
      <c r="G98" s="3"/>
      <c r="H98" s="3"/>
      <c r="I98" s="3"/>
      <c r="J98" s="3"/>
      <c r="K98" s="3"/>
      <c r="L98" s="3"/>
      <c r="M98" s="3"/>
      <c r="N98" s="3"/>
      <c r="O98" s="31"/>
      <c r="P98" s="31"/>
      <c r="Q98" s="16"/>
      <c r="R98" s="3"/>
    </row>
    <row r="99" spans="2:18" ht="150" customHeight="1" x14ac:dyDescent="0.25">
      <c r="B99" s="3"/>
      <c r="C99" s="30"/>
      <c r="D99" s="3"/>
      <c r="E99" s="3"/>
      <c r="F99" s="3"/>
      <c r="G99" s="3"/>
      <c r="H99" s="3"/>
      <c r="I99" s="3"/>
      <c r="J99" s="3"/>
      <c r="K99" s="3"/>
      <c r="L99" s="3"/>
      <c r="M99" s="3"/>
      <c r="N99" s="3"/>
      <c r="O99" s="31"/>
      <c r="P99" s="31"/>
      <c r="Q99" s="16"/>
      <c r="R99" s="3"/>
    </row>
    <row r="100" spans="2:18" ht="150" customHeight="1" x14ac:dyDescent="0.25">
      <c r="B100" s="3"/>
      <c r="C100" s="30"/>
      <c r="D100" s="3"/>
      <c r="E100" s="3"/>
      <c r="F100" s="3"/>
      <c r="G100" s="3"/>
      <c r="H100" s="3"/>
      <c r="I100" s="3"/>
      <c r="J100" s="3"/>
      <c r="K100" s="3"/>
      <c r="L100" s="3"/>
      <c r="M100" s="3"/>
      <c r="N100" s="3"/>
      <c r="O100" s="30"/>
      <c r="P100" s="30"/>
      <c r="Q100" s="16"/>
      <c r="R100" s="3"/>
    </row>
    <row r="101" spans="2:18" ht="150" customHeight="1" x14ac:dyDescent="0.25">
      <c r="B101" s="3"/>
      <c r="C101" s="30"/>
      <c r="D101" s="3"/>
      <c r="E101" s="3"/>
      <c r="F101" s="3"/>
      <c r="G101" s="3"/>
      <c r="H101" s="3"/>
      <c r="I101" s="3"/>
      <c r="J101" s="3"/>
      <c r="K101" s="3"/>
      <c r="L101" s="3"/>
      <c r="M101" s="3"/>
      <c r="N101" s="3"/>
      <c r="O101" s="31"/>
      <c r="P101" s="31"/>
      <c r="Q101" s="16"/>
      <c r="R101" s="3"/>
    </row>
    <row r="102" spans="2:18" ht="150" customHeight="1" x14ac:dyDescent="0.25">
      <c r="B102" s="3"/>
      <c r="C102" s="30"/>
      <c r="D102" s="3"/>
      <c r="E102" s="3"/>
      <c r="F102" s="3"/>
      <c r="G102" s="3"/>
      <c r="H102" s="3"/>
      <c r="I102" s="3"/>
      <c r="J102" s="3"/>
      <c r="K102" s="3"/>
      <c r="L102" s="3"/>
      <c r="M102" s="3"/>
      <c r="N102" s="3"/>
      <c r="O102" s="31"/>
      <c r="P102" s="31"/>
      <c r="Q102" s="16"/>
      <c r="R102" s="111"/>
    </row>
    <row r="103" spans="2:18" ht="150" customHeight="1" x14ac:dyDescent="0.25">
      <c r="B103" s="3"/>
      <c r="C103" s="30"/>
      <c r="D103" s="3"/>
      <c r="E103" s="3"/>
      <c r="F103" s="3"/>
      <c r="G103" s="3"/>
      <c r="H103" s="111"/>
      <c r="I103" s="3"/>
      <c r="J103" s="3"/>
      <c r="K103" s="3"/>
      <c r="L103" s="111"/>
      <c r="M103" s="3"/>
      <c r="N103" s="3"/>
      <c r="O103" s="31"/>
      <c r="P103" s="31"/>
      <c r="Q103" s="16"/>
      <c r="R103" s="3"/>
    </row>
    <row r="104" spans="2:18" ht="150" customHeight="1" x14ac:dyDescent="0.25">
      <c r="B104" s="3"/>
      <c r="C104" s="109"/>
      <c r="D104" s="3"/>
      <c r="E104" s="111"/>
      <c r="F104" s="111"/>
      <c r="G104" s="3"/>
      <c r="H104" s="80"/>
      <c r="I104" s="3"/>
      <c r="J104" s="3"/>
      <c r="K104" s="3"/>
      <c r="L104" s="80"/>
      <c r="M104" s="3"/>
      <c r="N104" s="3"/>
      <c r="O104" s="31"/>
      <c r="P104" s="31"/>
      <c r="Q104" s="16"/>
      <c r="R104" s="111"/>
    </row>
    <row r="105" spans="2:18" ht="150" customHeight="1" x14ac:dyDescent="0.25">
      <c r="B105" s="3"/>
      <c r="C105" s="109"/>
      <c r="D105" s="3"/>
      <c r="E105" s="111"/>
      <c r="F105" s="111"/>
      <c r="G105" s="3"/>
      <c r="H105" s="80"/>
      <c r="I105" s="3"/>
      <c r="J105" s="3"/>
      <c r="K105" s="3"/>
      <c r="L105" s="80"/>
      <c r="M105" s="3"/>
      <c r="N105" s="3"/>
      <c r="O105" s="31"/>
      <c r="P105" s="31"/>
      <c r="Q105" s="16"/>
      <c r="R105" s="3"/>
    </row>
    <row r="106" spans="2:18" ht="150" customHeight="1" x14ac:dyDescent="0.25">
      <c r="B106" s="3"/>
      <c r="C106" s="30"/>
      <c r="D106" s="3"/>
      <c r="E106" s="3"/>
      <c r="F106" s="3"/>
      <c r="G106" s="3"/>
      <c r="H106" s="80"/>
      <c r="I106" s="3"/>
      <c r="J106" s="3"/>
      <c r="K106" s="3"/>
      <c r="L106" s="80"/>
      <c r="M106" s="3"/>
      <c r="N106" s="3"/>
      <c r="O106" s="31"/>
      <c r="P106" s="31"/>
      <c r="Q106" s="16"/>
      <c r="R106" s="111"/>
    </row>
    <row r="107" spans="2:18" ht="150" customHeight="1" x14ac:dyDescent="0.25">
      <c r="B107" s="3"/>
      <c r="C107" s="30"/>
      <c r="D107" s="3"/>
      <c r="E107" s="111"/>
      <c r="F107" s="111"/>
      <c r="G107" s="3"/>
      <c r="H107" s="111"/>
      <c r="I107" s="3"/>
      <c r="J107" s="3"/>
      <c r="K107" s="44"/>
      <c r="L107" s="3"/>
      <c r="M107" s="3"/>
      <c r="N107" s="3"/>
      <c r="O107" s="31"/>
      <c r="P107" s="31"/>
      <c r="Q107" s="16"/>
      <c r="R107" s="3"/>
    </row>
    <row r="108" spans="2:18" ht="150" customHeight="1" x14ac:dyDescent="0.25">
      <c r="B108" s="3"/>
      <c r="C108" s="109"/>
      <c r="D108" s="3"/>
      <c r="E108" s="111"/>
      <c r="F108" s="111"/>
      <c r="G108" s="3"/>
      <c r="H108" s="3"/>
      <c r="I108" s="3"/>
      <c r="J108" s="111"/>
      <c r="K108" s="3"/>
      <c r="L108" s="111"/>
      <c r="M108" s="3"/>
      <c r="N108" s="3"/>
      <c r="O108" s="31"/>
      <c r="P108" s="31"/>
      <c r="Q108" s="16"/>
      <c r="R108" s="3"/>
    </row>
    <row r="109" spans="2:18" ht="150" customHeight="1" x14ac:dyDescent="0.25">
      <c r="B109" s="3"/>
      <c r="C109" s="109"/>
      <c r="D109" s="3"/>
      <c r="E109" s="111"/>
      <c r="F109" s="111"/>
      <c r="G109" s="3"/>
      <c r="H109" s="3"/>
      <c r="I109" s="3"/>
      <c r="J109" s="111"/>
      <c r="K109" s="3"/>
      <c r="L109" s="80"/>
      <c r="M109" s="3"/>
      <c r="N109" s="3"/>
      <c r="O109" s="31"/>
      <c r="P109" s="31"/>
      <c r="Q109" s="16"/>
      <c r="R109" s="3"/>
    </row>
    <row r="110" spans="2:18" ht="150" customHeight="1" x14ac:dyDescent="0.25">
      <c r="B110" s="3"/>
      <c r="C110" s="109"/>
      <c r="D110" s="3"/>
      <c r="E110" s="111"/>
      <c r="F110" s="111"/>
      <c r="G110" s="3"/>
      <c r="H110" s="3"/>
      <c r="I110" s="3"/>
      <c r="J110" s="111"/>
      <c r="K110" s="3"/>
      <c r="L110" s="111"/>
      <c r="M110" s="3"/>
      <c r="N110" s="3"/>
      <c r="O110" s="31"/>
      <c r="P110" s="31"/>
      <c r="Q110" s="16"/>
      <c r="R110" s="3"/>
    </row>
    <row r="111" spans="2:18" ht="150" customHeight="1" x14ac:dyDescent="0.25">
      <c r="B111" s="3"/>
      <c r="C111" s="109"/>
      <c r="D111" s="3"/>
      <c r="E111" s="111"/>
      <c r="F111" s="111"/>
      <c r="G111" s="3"/>
      <c r="H111" s="3"/>
      <c r="I111" s="3"/>
      <c r="J111" s="111"/>
      <c r="K111" s="3"/>
      <c r="L111" s="111"/>
      <c r="M111" s="3"/>
      <c r="N111" s="3"/>
      <c r="O111" s="31"/>
      <c r="P111" s="31"/>
      <c r="Q111" s="16"/>
      <c r="R111" s="3"/>
    </row>
    <row r="112" spans="2:18" ht="150" customHeight="1" x14ac:dyDescent="0.25">
      <c r="B112" s="3"/>
      <c r="C112" s="109"/>
      <c r="D112" s="3"/>
      <c r="E112" s="111"/>
      <c r="F112" s="111"/>
      <c r="G112" s="3"/>
      <c r="H112" s="3"/>
      <c r="I112" s="3"/>
      <c r="J112" s="113"/>
      <c r="K112" s="3"/>
      <c r="L112" s="111"/>
      <c r="M112" s="3"/>
      <c r="N112" s="3"/>
      <c r="O112" s="31"/>
      <c r="P112" s="31"/>
      <c r="Q112" s="16"/>
      <c r="R112" s="3"/>
    </row>
    <row r="113" spans="2:18" ht="150" customHeight="1" x14ac:dyDescent="0.25">
      <c r="B113" s="3"/>
      <c r="C113" s="109"/>
      <c r="D113" s="3"/>
      <c r="E113" s="111"/>
      <c r="F113" s="111"/>
      <c r="G113" s="3"/>
      <c r="H113" s="3"/>
      <c r="I113" s="3"/>
      <c r="J113" s="111"/>
      <c r="K113" s="3"/>
      <c r="L113" s="111"/>
      <c r="M113" s="3"/>
      <c r="N113" s="3"/>
      <c r="O113" s="31"/>
      <c r="P113" s="31"/>
      <c r="Q113" s="16"/>
      <c r="R113" s="3"/>
    </row>
    <row r="114" spans="2:18" ht="150" customHeight="1" x14ac:dyDescent="0.25">
      <c r="B114" s="3"/>
      <c r="C114" s="31"/>
      <c r="D114" s="3"/>
      <c r="E114" s="3"/>
      <c r="F114" s="3"/>
      <c r="G114" s="3"/>
      <c r="H114" s="3"/>
      <c r="I114" s="3"/>
      <c r="J114" s="3"/>
      <c r="K114" s="3"/>
      <c r="L114" s="91"/>
      <c r="M114" s="3"/>
      <c r="N114" s="3"/>
      <c r="O114" s="31"/>
      <c r="P114" s="31"/>
      <c r="Q114" s="16"/>
      <c r="R114" s="114"/>
    </row>
    <row r="115" spans="2:18" ht="150" customHeight="1" x14ac:dyDescent="0.25">
      <c r="B115" s="3"/>
      <c r="C115" s="31"/>
      <c r="D115" s="3"/>
      <c r="E115" s="3"/>
      <c r="F115" s="3"/>
      <c r="G115" s="3"/>
      <c r="H115" s="3"/>
      <c r="I115" s="3"/>
      <c r="J115" s="3"/>
      <c r="K115" s="3"/>
      <c r="L115" s="3"/>
      <c r="M115" s="3"/>
      <c r="N115" s="3"/>
      <c r="O115" s="31"/>
      <c r="P115" s="31"/>
      <c r="Q115" s="16"/>
      <c r="R115" s="3"/>
    </row>
    <row r="116" spans="2:18" ht="150" customHeight="1" x14ac:dyDescent="0.25">
      <c r="B116" s="3"/>
      <c r="C116" s="31"/>
      <c r="D116" s="3"/>
      <c r="E116" s="3"/>
      <c r="F116" s="3"/>
      <c r="G116" s="3"/>
      <c r="H116" s="3"/>
      <c r="I116" s="3"/>
      <c r="J116" s="3"/>
      <c r="K116" s="3"/>
      <c r="L116" s="3"/>
      <c r="M116" s="3"/>
      <c r="N116" s="3"/>
      <c r="O116" s="31"/>
      <c r="P116" s="31"/>
      <c r="Q116" s="16"/>
      <c r="R116" s="3"/>
    </row>
    <row r="117" spans="2:18" ht="150" customHeight="1" x14ac:dyDescent="0.25">
      <c r="B117" s="3"/>
      <c r="C117" s="31"/>
      <c r="D117" s="3"/>
      <c r="E117" s="3"/>
      <c r="F117" s="3"/>
      <c r="G117" s="3"/>
      <c r="H117" s="3"/>
      <c r="I117" s="3"/>
      <c r="J117" s="3"/>
      <c r="K117" s="3"/>
      <c r="L117" s="3"/>
      <c r="M117" s="3"/>
      <c r="N117" s="3"/>
      <c r="O117" s="31"/>
      <c r="P117" s="31"/>
      <c r="Q117" s="16"/>
      <c r="R117" s="3"/>
    </row>
    <row r="118" spans="2:18" ht="150" customHeight="1" x14ac:dyDescent="0.25">
      <c r="B118" s="3"/>
      <c r="C118" s="31"/>
      <c r="D118" s="3"/>
      <c r="E118" s="3"/>
      <c r="F118" s="3"/>
      <c r="G118" s="3"/>
      <c r="H118" s="3"/>
      <c r="I118" s="3"/>
      <c r="J118" s="3"/>
      <c r="K118" s="3"/>
      <c r="L118" s="3"/>
      <c r="M118" s="3"/>
      <c r="N118" s="3"/>
      <c r="O118" s="31"/>
      <c r="P118" s="31"/>
      <c r="Q118" s="16"/>
      <c r="R118" s="3"/>
    </row>
    <row r="119" spans="2:18" ht="150" customHeight="1" x14ac:dyDescent="0.25">
      <c r="B119" s="3"/>
      <c r="C119" s="30"/>
      <c r="D119" s="3"/>
      <c r="E119" s="3"/>
      <c r="F119" s="3"/>
      <c r="G119" s="3"/>
      <c r="H119" s="3"/>
      <c r="I119" s="3"/>
      <c r="J119" s="3"/>
      <c r="K119" s="3"/>
      <c r="L119" s="3"/>
      <c r="M119" s="3"/>
      <c r="N119" s="3"/>
      <c r="O119" s="31"/>
      <c r="P119" s="31"/>
      <c r="Q119" s="16"/>
      <c r="R119" s="3"/>
    </row>
    <row r="120" spans="2:18" ht="150" customHeight="1" x14ac:dyDescent="0.25">
      <c r="B120" s="3"/>
      <c r="C120" s="30"/>
      <c r="D120" s="3"/>
      <c r="E120" s="3"/>
      <c r="F120" s="3"/>
      <c r="G120" s="3"/>
      <c r="H120" s="3"/>
      <c r="I120" s="3"/>
      <c r="J120" s="3"/>
      <c r="K120" s="3"/>
      <c r="L120" s="3"/>
      <c r="M120" s="3"/>
      <c r="N120" s="3"/>
      <c r="O120" s="31"/>
      <c r="P120" s="31"/>
      <c r="Q120" s="16"/>
      <c r="R120" s="3"/>
    </row>
    <row r="121" spans="2:18" ht="150" customHeight="1" x14ac:dyDescent="0.25">
      <c r="B121" s="3"/>
      <c r="C121" s="30"/>
      <c r="D121" s="3"/>
      <c r="E121" s="3"/>
      <c r="F121" s="3"/>
      <c r="G121" s="3"/>
      <c r="H121" s="3"/>
      <c r="I121" s="3"/>
      <c r="J121" s="3"/>
      <c r="K121" s="3"/>
      <c r="L121" s="3"/>
      <c r="M121" s="3"/>
      <c r="N121" s="3"/>
      <c r="O121" s="31"/>
      <c r="P121" s="31"/>
      <c r="Q121" s="16"/>
      <c r="R121" s="3"/>
    </row>
    <row r="122" spans="2:18" ht="150" customHeight="1" x14ac:dyDescent="0.25">
      <c r="B122" s="3"/>
      <c r="C122" s="30"/>
      <c r="D122" s="3"/>
      <c r="E122" s="3"/>
      <c r="F122" s="3"/>
      <c r="G122" s="3"/>
      <c r="H122" s="3"/>
      <c r="I122" s="3"/>
      <c r="J122" s="3"/>
      <c r="K122" s="3"/>
      <c r="L122" s="80"/>
      <c r="M122" s="3"/>
      <c r="N122" s="3"/>
      <c r="O122" s="31"/>
      <c r="P122" s="31"/>
      <c r="Q122" s="16"/>
      <c r="R122" s="3"/>
    </row>
    <row r="123" spans="2:18" ht="150" customHeight="1" x14ac:dyDescent="0.25">
      <c r="B123" s="3"/>
      <c r="C123" s="30"/>
      <c r="D123" s="3"/>
      <c r="E123" s="3"/>
      <c r="F123" s="3"/>
      <c r="G123" s="3"/>
      <c r="H123" s="3"/>
      <c r="I123" s="3"/>
      <c r="J123" s="3"/>
      <c r="K123" s="3"/>
      <c r="L123" s="3"/>
      <c r="M123" s="3"/>
      <c r="N123" s="3"/>
      <c r="O123" s="31"/>
      <c r="P123" s="31"/>
      <c r="Q123" s="16"/>
      <c r="R123" s="3"/>
    </row>
    <row r="124" spans="2:18" ht="150" customHeight="1" x14ac:dyDescent="0.25">
      <c r="B124" s="3"/>
      <c r="C124" s="30"/>
      <c r="D124" s="3"/>
      <c r="E124" s="3"/>
      <c r="F124" s="3"/>
      <c r="G124" s="3"/>
      <c r="H124" s="3"/>
      <c r="I124" s="3"/>
      <c r="J124" s="3"/>
      <c r="K124" s="3"/>
      <c r="L124" s="3"/>
      <c r="M124" s="3"/>
      <c r="N124" s="3"/>
      <c r="O124" s="31"/>
      <c r="P124" s="31"/>
      <c r="Q124" s="16"/>
      <c r="R124" s="3"/>
    </row>
    <row r="125" spans="2:18" ht="150" customHeight="1" x14ac:dyDescent="0.25">
      <c r="B125" s="3"/>
      <c r="C125" s="30"/>
      <c r="D125" s="111"/>
      <c r="E125" s="111"/>
      <c r="F125" s="111"/>
      <c r="G125" s="3"/>
      <c r="H125" s="111"/>
      <c r="I125" s="3"/>
      <c r="J125" s="3"/>
      <c r="K125" s="3"/>
      <c r="L125" s="3"/>
      <c r="M125" s="3"/>
      <c r="N125" s="3"/>
      <c r="O125" s="31"/>
      <c r="P125" s="31"/>
      <c r="Q125" s="16"/>
      <c r="R125" s="3"/>
    </row>
    <row r="126" spans="2:18" ht="150" customHeight="1" x14ac:dyDescent="0.25">
      <c r="B126" s="3"/>
      <c r="C126" s="30"/>
      <c r="D126" s="3"/>
      <c r="E126" s="3"/>
      <c r="F126" s="3"/>
      <c r="G126" s="3"/>
      <c r="H126" s="3"/>
      <c r="I126" s="3"/>
      <c r="J126" s="3"/>
      <c r="K126" s="3"/>
      <c r="L126" s="80"/>
      <c r="M126" s="3"/>
      <c r="N126" s="3"/>
      <c r="O126" s="31"/>
      <c r="P126" s="31"/>
      <c r="Q126" s="16"/>
      <c r="R126" s="3"/>
    </row>
    <row r="127" spans="2:18" ht="150" customHeight="1" x14ac:dyDescent="0.25">
      <c r="B127" s="3"/>
      <c r="C127" s="30"/>
      <c r="D127" s="3"/>
      <c r="E127" s="3"/>
      <c r="F127" s="3"/>
      <c r="G127" s="3"/>
      <c r="H127" s="3"/>
      <c r="I127" s="3"/>
      <c r="J127" s="3"/>
      <c r="K127" s="3"/>
      <c r="L127" s="111"/>
      <c r="M127" s="3"/>
      <c r="N127" s="3"/>
      <c r="O127" s="31"/>
      <c r="P127" s="31"/>
      <c r="Q127" s="16"/>
      <c r="R127" s="3"/>
    </row>
    <row r="128" spans="2:18" ht="150" customHeight="1" x14ac:dyDescent="0.25">
      <c r="B128" s="3"/>
      <c r="C128" s="30"/>
      <c r="D128" s="3"/>
      <c r="E128" s="3"/>
      <c r="F128" s="3"/>
      <c r="G128" s="3"/>
      <c r="H128" s="3"/>
      <c r="I128" s="3"/>
      <c r="J128" s="3"/>
      <c r="K128" s="3"/>
      <c r="L128" s="3"/>
      <c r="M128" s="3"/>
      <c r="N128" s="3"/>
      <c r="O128" s="31"/>
      <c r="P128" s="31"/>
      <c r="Q128" s="16"/>
      <c r="R128" s="3"/>
    </row>
    <row r="129" spans="2:18" ht="150" customHeight="1" x14ac:dyDescent="0.25">
      <c r="B129" s="3"/>
      <c r="C129" s="30"/>
      <c r="D129" s="3"/>
      <c r="E129" s="3"/>
      <c r="F129" s="3"/>
      <c r="G129" s="3"/>
      <c r="H129" s="3"/>
      <c r="I129" s="3"/>
      <c r="J129" s="3"/>
      <c r="K129" s="3"/>
      <c r="L129" s="3"/>
      <c r="M129" s="3"/>
      <c r="N129" s="3"/>
      <c r="O129" s="31"/>
      <c r="P129" s="31"/>
      <c r="Q129" s="16"/>
      <c r="R129" s="3"/>
    </row>
    <row r="130" spans="2:18" ht="150" customHeight="1" x14ac:dyDescent="0.25">
      <c r="B130" s="3"/>
      <c r="C130" s="30"/>
      <c r="D130" s="3"/>
      <c r="E130" s="3"/>
      <c r="F130" s="3"/>
      <c r="G130" s="3"/>
      <c r="H130" s="3"/>
      <c r="I130" s="3"/>
      <c r="J130" s="3"/>
      <c r="K130" s="3"/>
      <c r="L130" s="3"/>
      <c r="M130" s="3"/>
      <c r="N130" s="3"/>
      <c r="O130" s="31"/>
      <c r="P130" s="31"/>
      <c r="Q130" s="16"/>
      <c r="R130" s="3"/>
    </row>
    <row r="131" spans="2:18" ht="150" customHeight="1" x14ac:dyDescent="0.25">
      <c r="B131" s="3"/>
      <c r="C131" s="30"/>
      <c r="D131" s="3"/>
      <c r="E131" s="3"/>
      <c r="F131" s="3"/>
      <c r="G131" s="3"/>
      <c r="H131" s="3"/>
      <c r="I131" s="3"/>
      <c r="J131" s="3"/>
      <c r="K131" s="3"/>
      <c r="L131" s="3"/>
      <c r="M131" s="3"/>
      <c r="N131" s="3"/>
      <c r="O131" s="31"/>
      <c r="P131" s="31"/>
      <c r="Q131" s="16"/>
      <c r="R131" s="3"/>
    </row>
    <row r="132" spans="2:18" ht="150" customHeight="1" x14ac:dyDescent="0.25">
      <c r="B132" s="3"/>
      <c r="C132" s="30"/>
      <c r="D132" s="3"/>
      <c r="E132" s="3"/>
      <c r="F132" s="3"/>
      <c r="G132" s="3"/>
      <c r="H132" s="3"/>
      <c r="I132" s="3"/>
      <c r="J132" s="3"/>
      <c r="K132" s="3"/>
      <c r="L132" s="3"/>
      <c r="M132" s="3"/>
      <c r="N132" s="3"/>
      <c r="O132" s="31"/>
      <c r="P132" s="31"/>
      <c r="Q132" s="16"/>
      <c r="R132" s="3"/>
    </row>
    <row r="133" spans="2:18" ht="150" customHeight="1" x14ac:dyDescent="0.25">
      <c r="B133" s="3"/>
      <c r="C133" s="30"/>
      <c r="D133" s="3"/>
      <c r="E133" s="3"/>
      <c r="F133" s="3"/>
      <c r="G133" s="3"/>
      <c r="H133" s="3"/>
      <c r="I133" s="3"/>
      <c r="J133" s="3"/>
      <c r="K133" s="3"/>
      <c r="L133" s="3"/>
      <c r="M133" s="3"/>
      <c r="N133" s="3"/>
      <c r="O133" s="31"/>
      <c r="P133" s="31"/>
      <c r="Q133" s="16"/>
      <c r="R133" s="3"/>
    </row>
    <row r="134" spans="2:18" ht="150" customHeight="1" x14ac:dyDescent="0.25">
      <c r="B134" s="3"/>
      <c r="C134" s="30"/>
      <c r="D134" s="3"/>
      <c r="E134" s="3"/>
      <c r="F134" s="3"/>
      <c r="G134" s="3"/>
      <c r="H134" s="3"/>
      <c r="I134" s="3"/>
      <c r="J134" s="3"/>
      <c r="K134" s="3"/>
      <c r="L134" s="3"/>
      <c r="M134" s="3"/>
      <c r="N134" s="3"/>
      <c r="O134" s="31"/>
      <c r="P134" s="31"/>
      <c r="Q134" s="16"/>
      <c r="R134" s="3"/>
    </row>
    <row r="135" spans="2:18" ht="150" customHeight="1" x14ac:dyDescent="0.25">
      <c r="B135" s="3"/>
      <c r="C135" s="30"/>
      <c r="D135" s="3"/>
      <c r="E135" s="3"/>
      <c r="F135" s="3"/>
      <c r="G135" s="3"/>
      <c r="H135" s="3"/>
      <c r="I135" s="3"/>
      <c r="J135" s="3"/>
      <c r="K135" s="3"/>
      <c r="L135" s="3"/>
      <c r="M135" s="3"/>
      <c r="N135" s="3"/>
      <c r="O135" s="31"/>
      <c r="P135" s="31"/>
      <c r="Q135" s="16"/>
      <c r="R135" s="3"/>
    </row>
    <row r="136" spans="2:18" ht="150" customHeight="1" x14ac:dyDescent="0.25">
      <c r="B136" s="3"/>
      <c r="C136" s="30"/>
      <c r="D136" s="3"/>
      <c r="E136" s="3"/>
      <c r="F136" s="3"/>
      <c r="G136" s="3"/>
      <c r="H136" s="3"/>
      <c r="I136" s="3"/>
      <c r="J136" s="3"/>
      <c r="K136" s="3"/>
      <c r="L136" s="3"/>
      <c r="M136" s="3"/>
      <c r="N136" s="3"/>
      <c r="O136" s="31"/>
      <c r="P136" s="31"/>
      <c r="Q136" s="16"/>
      <c r="R136" s="3"/>
    </row>
    <row r="137" spans="2:18" ht="150" customHeight="1" x14ac:dyDescent="0.25">
      <c r="B137" s="3"/>
      <c r="C137" s="30"/>
      <c r="D137" s="3"/>
      <c r="E137" s="3"/>
      <c r="F137" s="3"/>
      <c r="G137" s="3"/>
      <c r="H137" s="3"/>
      <c r="I137" s="3"/>
      <c r="J137" s="3"/>
      <c r="K137" s="3"/>
      <c r="L137" s="3"/>
      <c r="M137" s="3"/>
      <c r="N137" s="3"/>
      <c r="O137" s="31"/>
      <c r="P137" s="31"/>
      <c r="Q137" s="16"/>
      <c r="R137" s="3"/>
    </row>
    <row r="138" spans="2:18" ht="150" customHeight="1" x14ac:dyDescent="0.25">
      <c r="B138" s="3"/>
      <c r="C138" s="30"/>
      <c r="D138" s="3"/>
      <c r="E138" s="3"/>
      <c r="F138" s="3"/>
      <c r="G138" s="3"/>
      <c r="H138" s="3"/>
      <c r="I138" s="3"/>
      <c r="J138" s="3"/>
      <c r="K138" s="3"/>
      <c r="L138" s="3"/>
      <c r="M138" s="3"/>
      <c r="N138" s="3"/>
      <c r="O138" s="31"/>
      <c r="P138" s="31"/>
      <c r="Q138" s="16"/>
      <c r="R138" s="3"/>
    </row>
    <row r="139" spans="2:18" ht="150" customHeight="1" x14ac:dyDescent="0.25">
      <c r="B139" s="3"/>
      <c r="C139" s="30"/>
      <c r="D139" s="3"/>
      <c r="E139" s="3"/>
      <c r="F139" s="3"/>
      <c r="G139" s="3"/>
      <c r="H139" s="3"/>
      <c r="I139" s="3"/>
      <c r="J139" s="3"/>
      <c r="K139" s="3"/>
      <c r="L139" s="3"/>
      <c r="M139" s="3"/>
      <c r="N139" s="3"/>
      <c r="O139" s="31"/>
      <c r="P139" s="31"/>
      <c r="Q139" s="16"/>
      <c r="R139" s="3"/>
    </row>
    <row r="140" spans="2:18" ht="150" customHeight="1" x14ac:dyDescent="0.25">
      <c r="B140" s="3"/>
      <c r="C140" s="30"/>
      <c r="D140" s="3"/>
      <c r="E140" s="3"/>
      <c r="F140" s="3"/>
      <c r="G140" s="3"/>
      <c r="H140" s="3"/>
      <c r="I140" s="3"/>
      <c r="J140" s="3"/>
      <c r="K140" s="3"/>
      <c r="L140" s="3"/>
      <c r="M140" s="3"/>
      <c r="N140" s="3"/>
      <c r="O140" s="31"/>
      <c r="P140" s="31"/>
      <c r="Q140" s="16"/>
      <c r="R140" s="3"/>
    </row>
    <row r="141" spans="2:18" ht="150" customHeight="1" x14ac:dyDescent="0.25">
      <c r="B141" s="3"/>
      <c r="C141" s="30"/>
      <c r="D141" s="3"/>
      <c r="E141" s="3"/>
      <c r="F141" s="3"/>
      <c r="G141" s="3"/>
      <c r="H141" s="3"/>
      <c r="I141" s="3"/>
      <c r="J141" s="3"/>
      <c r="K141" s="3"/>
      <c r="L141" s="3"/>
      <c r="M141" s="3"/>
      <c r="N141" s="3"/>
      <c r="O141" s="31"/>
      <c r="P141" s="31"/>
      <c r="Q141" s="16"/>
      <c r="R141" s="3"/>
    </row>
    <row r="142" spans="2:18" ht="150" customHeight="1" x14ac:dyDescent="0.25">
      <c r="B142" s="3"/>
      <c r="C142" s="30"/>
      <c r="D142" s="3"/>
      <c r="E142" s="3"/>
      <c r="F142" s="3"/>
      <c r="G142" s="3"/>
      <c r="H142" s="3"/>
      <c r="I142" s="3"/>
      <c r="J142" s="3"/>
      <c r="K142" s="3"/>
      <c r="L142" s="3"/>
      <c r="M142" s="3"/>
      <c r="N142" s="3"/>
      <c r="O142" s="31"/>
      <c r="P142" s="31"/>
      <c r="Q142" s="16"/>
      <c r="R142" s="3"/>
    </row>
    <row r="143" spans="2:18" ht="150" customHeight="1" x14ac:dyDescent="0.25">
      <c r="B143" s="3"/>
      <c r="C143" s="30"/>
      <c r="D143" s="3"/>
      <c r="E143" s="3"/>
      <c r="F143" s="3"/>
      <c r="G143" s="3"/>
      <c r="H143" s="3"/>
      <c r="I143" s="3"/>
      <c r="J143" s="3"/>
      <c r="K143" s="3"/>
      <c r="L143" s="3"/>
      <c r="M143" s="3"/>
      <c r="N143" s="3"/>
      <c r="O143" s="31"/>
      <c r="P143" s="31"/>
      <c r="Q143" s="16"/>
      <c r="R143" s="3"/>
    </row>
    <row r="144" spans="2:18" ht="150" customHeight="1" x14ac:dyDescent="0.25">
      <c r="B144" s="3"/>
      <c r="C144" s="30"/>
      <c r="D144" s="3"/>
      <c r="E144" s="3"/>
      <c r="F144" s="3"/>
      <c r="G144" s="3"/>
      <c r="H144" s="3"/>
      <c r="I144" s="3"/>
      <c r="J144" s="3"/>
      <c r="K144" s="3"/>
      <c r="L144" s="3"/>
      <c r="M144" s="3"/>
      <c r="N144" s="3"/>
      <c r="O144" s="31"/>
      <c r="P144" s="31"/>
      <c r="Q144" s="16"/>
      <c r="R144" s="3"/>
    </row>
    <row r="145" spans="2:18" ht="150" customHeight="1" x14ac:dyDescent="0.25">
      <c r="B145" s="3">
        <v>127</v>
      </c>
      <c r="C145" s="30"/>
      <c r="D145" s="3"/>
      <c r="E145" s="3"/>
      <c r="F145" s="3"/>
      <c r="G145" s="3"/>
      <c r="H145" s="3"/>
      <c r="I145" s="3"/>
      <c r="J145" s="3"/>
      <c r="K145" s="3"/>
      <c r="L145" s="3"/>
      <c r="M145" s="3"/>
      <c r="N145" s="3"/>
      <c r="O145" s="31"/>
      <c r="P145" s="31"/>
      <c r="Q145" s="16">
        <f t="shared" ref="Q145:Q194" si="2">IF(_xlfn.DAYS(P145,O145)&lt;0,0,_xlfn.DAYS(P145,O145))</f>
        <v>0</v>
      </c>
      <c r="R145" s="3"/>
    </row>
    <row r="146" spans="2:18" ht="150" customHeight="1" x14ac:dyDescent="0.25">
      <c r="B146" s="3">
        <v>128</v>
      </c>
      <c r="C146" s="30"/>
      <c r="D146" s="3"/>
      <c r="E146" s="3"/>
      <c r="F146" s="3"/>
      <c r="G146" s="3"/>
      <c r="H146" s="3"/>
      <c r="I146" s="3"/>
      <c r="J146" s="3"/>
      <c r="K146" s="3"/>
      <c r="L146" s="3"/>
      <c r="M146" s="3"/>
      <c r="N146" s="3"/>
      <c r="O146" s="31"/>
      <c r="P146" s="31"/>
      <c r="Q146" s="16">
        <f t="shared" si="2"/>
        <v>0</v>
      </c>
      <c r="R146" s="3"/>
    </row>
    <row r="147" spans="2:18" ht="150" customHeight="1" x14ac:dyDescent="0.25">
      <c r="B147" s="3">
        <v>129</v>
      </c>
      <c r="C147" s="30"/>
      <c r="D147" s="3"/>
      <c r="E147" s="3"/>
      <c r="F147" s="3"/>
      <c r="G147" s="3"/>
      <c r="H147" s="3"/>
      <c r="I147" s="3"/>
      <c r="J147" s="3"/>
      <c r="K147" s="3"/>
      <c r="L147" s="3"/>
      <c r="M147" s="3"/>
      <c r="N147" s="3"/>
      <c r="O147" s="31"/>
      <c r="P147" s="31"/>
      <c r="Q147" s="16">
        <f t="shared" si="2"/>
        <v>0</v>
      </c>
      <c r="R147" s="3"/>
    </row>
    <row r="148" spans="2:18" ht="150" customHeight="1" x14ac:dyDescent="0.25">
      <c r="B148" s="3">
        <v>130</v>
      </c>
      <c r="C148" s="30"/>
      <c r="D148" s="3"/>
      <c r="E148" s="3"/>
      <c r="F148" s="3"/>
      <c r="G148" s="3"/>
      <c r="H148" s="3"/>
      <c r="I148" s="3"/>
      <c r="J148" s="3"/>
      <c r="K148" s="3"/>
      <c r="L148" s="3"/>
      <c r="M148" s="3"/>
      <c r="N148" s="3"/>
      <c r="O148" s="31"/>
      <c r="P148" s="31"/>
      <c r="Q148" s="16">
        <f t="shared" si="2"/>
        <v>0</v>
      </c>
      <c r="R148" s="3"/>
    </row>
    <row r="149" spans="2:18" ht="150" customHeight="1" x14ac:dyDescent="0.25">
      <c r="B149" s="3">
        <v>131</v>
      </c>
      <c r="C149" s="30"/>
      <c r="D149" s="3"/>
      <c r="E149" s="3"/>
      <c r="F149" s="3"/>
      <c r="G149" s="3"/>
      <c r="H149" s="3"/>
      <c r="I149" s="3"/>
      <c r="J149" s="3"/>
      <c r="K149" s="3"/>
      <c r="L149" s="3"/>
      <c r="M149" s="3"/>
      <c r="N149" s="3"/>
      <c r="O149" s="31"/>
      <c r="P149" s="31"/>
      <c r="Q149" s="16">
        <f t="shared" si="2"/>
        <v>0</v>
      </c>
      <c r="R149" s="3"/>
    </row>
    <row r="150" spans="2:18" ht="150" customHeight="1" x14ac:dyDescent="0.25">
      <c r="B150" s="3">
        <v>132</v>
      </c>
      <c r="C150" s="30"/>
      <c r="D150" s="3"/>
      <c r="E150" s="3"/>
      <c r="F150" s="3"/>
      <c r="G150" s="3"/>
      <c r="H150" s="3"/>
      <c r="I150" s="3"/>
      <c r="J150" s="3"/>
      <c r="K150" s="3"/>
      <c r="L150" s="3"/>
      <c r="M150" s="3"/>
      <c r="N150" s="3"/>
      <c r="O150" s="31"/>
      <c r="P150" s="31"/>
      <c r="Q150" s="16">
        <f t="shared" si="2"/>
        <v>0</v>
      </c>
      <c r="R150" s="3"/>
    </row>
    <row r="151" spans="2:18" ht="150" customHeight="1" x14ac:dyDescent="0.25">
      <c r="B151" s="3">
        <v>133</v>
      </c>
      <c r="C151" s="30"/>
      <c r="D151" s="3"/>
      <c r="E151" s="3"/>
      <c r="F151" s="3"/>
      <c r="G151" s="3"/>
      <c r="H151" s="3"/>
      <c r="I151" s="3"/>
      <c r="J151" s="3"/>
      <c r="K151" s="3"/>
      <c r="L151" s="3"/>
      <c r="M151" s="3"/>
      <c r="N151" s="3"/>
      <c r="O151" s="31"/>
      <c r="P151" s="31"/>
      <c r="Q151" s="16">
        <f t="shared" si="2"/>
        <v>0</v>
      </c>
      <c r="R151" s="3"/>
    </row>
    <row r="152" spans="2:18" ht="150" customHeight="1" x14ac:dyDescent="0.25">
      <c r="B152" s="3">
        <v>134</v>
      </c>
      <c r="C152" s="30"/>
      <c r="D152" s="3"/>
      <c r="E152" s="3"/>
      <c r="F152" s="3"/>
      <c r="G152" s="3"/>
      <c r="H152" s="3"/>
      <c r="I152" s="3"/>
      <c r="J152" s="3"/>
      <c r="K152" s="3"/>
      <c r="L152" s="3"/>
      <c r="M152" s="3"/>
      <c r="N152" s="3"/>
      <c r="O152" s="31"/>
      <c r="P152" s="31"/>
      <c r="Q152" s="16">
        <f t="shared" si="2"/>
        <v>0</v>
      </c>
      <c r="R152" s="3"/>
    </row>
    <row r="153" spans="2:18" ht="150" customHeight="1" x14ac:dyDescent="0.25">
      <c r="B153" s="3">
        <v>135</v>
      </c>
      <c r="C153" s="30"/>
      <c r="D153" s="3"/>
      <c r="E153" s="3"/>
      <c r="F153" s="3"/>
      <c r="G153" s="3"/>
      <c r="H153" s="3"/>
      <c r="I153" s="3"/>
      <c r="J153" s="3"/>
      <c r="K153" s="3"/>
      <c r="L153" s="3"/>
      <c r="M153" s="3"/>
      <c r="N153" s="3"/>
      <c r="O153" s="31"/>
      <c r="P153" s="31"/>
      <c r="Q153" s="16">
        <f t="shared" si="2"/>
        <v>0</v>
      </c>
      <c r="R153" s="3"/>
    </row>
    <row r="154" spans="2:18" ht="150" customHeight="1" x14ac:dyDescent="0.25">
      <c r="B154" s="3">
        <v>136</v>
      </c>
      <c r="C154" s="30"/>
      <c r="D154" s="3"/>
      <c r="E154" s="3"/>
      <c r="F154" s="3"/>
      <c r="G154" s="3"/>
      <c r="H154" s="3"/>
      <c r="I154" s="3"/>
      <c r="J154" s="3"/>
      <c r="K154" s="3"/>
      <c r="L154" s="3"/>
      <c r="M154" s="3"/>
      <c r="N154" s="3"/>
      <c r="O154" s="31"/>
      <c r="P154" s="31"/>
      <c r="Q154" s="16">
        <f t="shared" si="2"/>
        <v>0</v>
      </c>
      <c r="R154" s="3"/>
    </row>
    <row r="155" spans="2:18" ht="150" customHeight="1" x14ac:dyDescent="0.25">
      <c r="B155" s="3">
        <v>137</v>
      </c>
      <c r="C155" s="30"/>
      <c r="D155" s="3"/>
      <c r="E155" s="3"/>
      <c r="F155" s="3"/>
      <c r="G155" s="3"/>
      <c r="H155" s="3"/>
      <c r="I155" s="3"/>
      <c r="J155" s="3"/>
      <c r="K155" s="3"/>
      <c r="L155" s="3"/>
      <c r="M155" s="3"/>
      <c r="N155" s="3"/>
      <c r="O155" s="31"/>
      <c r="P155" s="31"/>
      <c r="Q155" s="16">
        <f t="shared" si="2"/>
        <v>0</v>
      </c>
      <c r="R155" s="3"/>
    </row>
    <row r="156" spans="2:18" ht="150" customHeight="1" x14ac:dyDescent="0.25">
      <c r="B156" s="3">
        <v>138</v>
      </c>
      <c r="C156" s="30"/>
      <c r="D156" s="3"/>
      <c r="E156" s="3"/>
      <c r="F156" s="3"/>
      <c r="G156" s="3"/>
      <c r="H156" s="3"/>
      <c r="I156" s="3"/>
      <c r="J156" s="3"/>
      <c r="K156" s="3"/>
      <c r="L156" s="3"/>
      <c r="M156" s="3"/>
      <c r="N156" s="3"/>
      <c r="O156" s="31"/>
      <c r="P156" s="31"/>
      <c r="Q156" s="16">
        <f t="shared" si="2"/>
        <v>0</v>
      </c>
      <c r="R156" s="3"/>
    </row>
    <row r="157" spans="2:18" ht="150" customHeight="1" x14ac:dyDescent="0.25">
      <c r="B157" s="3">
        <v>139</v>
      </c>
      <c r="C157" s="30"/>
      <c r="D157" s="3"/>
      <c r="E157" s="3"/>
      <c r="F157" s="3"/>
      <c r="G157" s="3"/>
      <c r="H157" s="3"/>
      <c r="I157" s="3"/>
      <c r="J157" s="3"/>
      <c r="K157" s="3"/>
      <c r="L157" s="3"/>
      <c r="M157" s="3"/>
      <c r="N157" s="3"/>
      <c r="O157" s="31"/>
      <c r="P157" s="31"/>
      <c r="Q157" s="16">
        <f t="shared" si="2"/>
        <v>0</v>
      </c>
      <c r="R157" s="3"/>
    </row>
    <row r="158" spans="2:18" ht="150" customHeight="1" x14ac:dyDescent="0.25">
      <c r="B158" s="3">
        <v>140</v>
      </c>
      <c r="C158" s="30"/>
      <c r="D158" s="3"/>
      <c r="E158" s="3"/>
      <c r="F158" s="3"/>
      <c r="G158" s="3"/>
      <c r="H158" s="3"/>
      <c r="I158" s="3"/>
      <c r="J158" s="3"/>
      <c r="K158" s="3"/>
      <c r="L158" s="3"/>
      <c r="M158" s="3"/>
      <c r="N158" s="3"/>
      <c r="O158" s="31"/>
      <c r="P158" s="31"/>
      <c r="Q158" s="16">
        <f t="shared" si="2"/>
        <v>0</v>
      </c>
      <c r="R158" s="3"/>
    </row>
    <row r="159" spans="2:18" ht="150" customHeight="1" x14ac:dyDescent="0.25">
      <c r="B159" s="3">
        <v>141</v>
      </c>
      <c r="C159" s="30"/>
      <c r="D159" s="3"/>
      <c r="E159" s="3"/>
      <c r="F159" s="3"/>
      <c r="G159" s="3"/>
      <c r="H159" s="3"/>
      <c r="I159" s="3"/>
      <c r="J159" s="3"/>
      <c r="K159" s="3"/>
      <c r="L159" s="3"/>
      <c r="M159" s="3"/>
      <c r="N159" s="3"/>
      <c r="O159" s="31"/>
      <c r="P159" s="31"/>
      <c r="Q159" s="16">
        <f t="shared" si="2"/>
        <v>0</v>
      </c>
      <c r="R159" s="3"/>
    </row>
    <row r="160" spans="2:18" ht="150" customHeight="1" x14ac:dyDescent="0.25">
      <c r="B160" s="3">
        <v>142</v>
      </c>
      <c r="C160" s="30"/>
      <c r="D160" s="3"/>
      <c r="E160" s="3"/>
      <c r="F160" s="3"/>
      <c r="G160" s="3"/>
      <c r="H160" s="3"/>
      <c r="I160" s="3"/>
      <c r="J160" s="3"/>
      <c r="K160" s="3"/>
      <c r="L160" s="3"/>
      <c r="M160" s="3"/>
      <c r="N160" s="3"/>
      <c r="O160" s="31"/>
      <c r="P160" s="31"/>
      <c r="Q160" s="16">
        <f t="shared" si="2"/>
        <v>0</v>
      </c>
      <c r="R160" s="3"/>
    </row>
    <row r="161" spans="2:18" ht="150" customHeight="1" x14ac:dyDescent="0.25">
      <c r="B161" s="3">
        <v>143</v>
      </c>
      <c r="C161" s="30"/>
      <c r="D161" s="3"/>
      <c r="E161" s="3"/>
      <c r="F161" s="3"/>
      <c r="G161" s="3"/>
      <c r="H161" s="3"/>
      <c r="I161" s="3"/>
      <c r="J161" s="3"/>
      <c r="K161" s="3"/>
      <c r="L161" s="3"/>
      <c r="M161" s="3"/>
      <c r="N161" s="3"/>
      <c r="O161" s="31"/>
      <c r="P161" s="31"/>
      <c r="Q161" s="16">
        <f t="shared" si="2"/>
        <v>0</v>
      </c>
      <c r="R161" s="3"/>
    </row>
    <row r="162" spans="2:18" ht="150" customHeight="1" x14ac:dyDescent="0.25">
      <c r="B162" s="3">
        <v>144</v>
      </c>
      <c r="C162" s="30"/>
      <c r="D162" s="3"/>
      <c r="E162" s="3"/>
      <c r="F162" s="3"/>
      <c r="G162" s="3"/>
      <c r="H162" s="3"/>
      <c r="I162" s="3"/>
      <c r="J162" s="3"/>
      <c r="K162" s="3"/>
      <c r="L162" s="3"/>
      <c r="M162" s="3"/>
      <c r="N162" s="3"/>
      <c r="O162" s="31"/>
      <c r="P162" s="31"/>
      <c r="Q162" s="16">
        <f t="shared" si="2"/>
        <v>0</v>
      </c>
      <c r="R162" s="3"/>
    </row>
    <row r="163" spans="2:18" ht="150" customHeight="1" x14ac:dyDescent="0.25">
      <c r="B163" s="3">
        <v>145</v>
      </c>
      <c r="C163" s="30"/>
      <c r="D163" s="3"/>
      <c r="E163" s="3"/>
      <c r="F163" s="3"/>
      <c r="G163" s="3"/>
      <c r="H163" s="3"/>
      <c r="I163" s="3"/>
      <c r="J163" s="3"/>
      <c r="K163" s="3"/>
      <c r="L163" s="3"/>
      <c r="M163" s="3"/>
      <c r="N163" s="3"/>
      <c r="O163" s="31"/>
      <c r="P163" s="31"/>
      <c r="Q163" s="16">
        <f t="shared" si="2"/>
        <v>0</v>
      </c>
      <c r="R163" s="3"/>
    </row>
    <row r="164" spans="2:18" ht="150" customHeight="1" x14ac:dyDescent="0.25">
      <c r="B164" s="3">
        <v>146</v>
      </c>
      <c r="C164" s="30"/>
      <c r="D164" s="3"/>
      <c r="E164" s="3"/>
      <c r="F164" s="3"/>
      <c r="G164" s="3"/>
      <c r="H164" s="3"/>
      <c r="I164" s="3"/>
      <c r="J164" s="3"/>
      <c r="K164" s="3"/>
      <c r="L164" s="3"/>
      <c r="M164" s="3"/>
      <c r="N164" s="3"/>
      <c r="O164" s="31"/>
      <c r="P164" s="31"/>
      <c r="Q164" s="16">
        <f t="shared" si="2"/>
        <v>0</v>
      </c>
      <c r="R164" s="3"/>
    </row>
    <row r="165" spans="2:18" ht="150" customHeight="1" x14ac:dyDescent="0.25">
      <c r="B165" s="3">
        <v>147</v>
      </c>
      <c r="C165" s="30"/>
      <c r="D165" s="3"/>
      <c r="E165" s="3"/>
      <c r="F165" s="3"/>
      <c r="G165" s="3"/>
      <c r="H165" s="3"/>
      <c r="I165" s="3"/>
      <c r="J165" s="3"/>
      <c r="K165" s="3"/>
      <c r="L165" s="3"/>
      <c r="M165" s="3"/>
      <c r="N165" s="3"/>
      <c r="O165" s="31"/>
      <c r="P165" s="31"/>
      <c r="Q165" s="16">
        <f t="shared" si="2"/>
        <v>0</v>
      </c>
      <c r="R165" s="3"/>
    </row>
    <row r="166" spans="2:18" ht="150" customHeight="1" x14ac:dyDescent="0.25">
      <c r="B166" s="3">
        <v>148</v>
      </c>
      <c r="C166" s="30"/>
      <c r="D166" s="3"/>
      <c r="E166" s="3"/>
      <c r="F166" s="3"/>
      <c r="G166" s="3"/>
      <c r="H166" s="3"/>
      <c r="I166" s="3"/>
      <c r="J166" s="3"/>
      <c r="K166" s="3"/>
      <c r="L166" s="3"/>
      <c r="M166" s="3"/>
      <c r="N166" s="3"/>
      <c r="O166" s="31"/>
      <c r="P166" s="31"/>
      <c r="Q166" s="16">
        <f t="shared" si="2"/>
        <v>0</v>
      </c>
      <c r="R166" s="3"/>
    </row>
    <row r="167" spans="2:18" ht="150" customHeight="1" x14ac:dyDescent="0.25">
      <c r="B167" s="3">
        <v>149</v>
      </c>
      <c r="C167" s="30"/>
      <c r="D167" s="3"/>
      <c r="E167" s="3"/>
      <c r="F167" s="3"/>
      <c r="G167" s="3"/>
      <c r="H167" s="3"/>
      <c r="I167" s="3"/>
      <c r="J167" s="3"/>
      <c r="K167" s="3"/>
      <c r="L167" s="3"/>
      <c r="M167" s="3"/>
      <c r="N167" s="3"/>
      <c r="O167" s="31"/>
      <c r="P167" s="31"/>
      <c r="Q167" s="16">
        <f t="shared" si="2"/>
        <v>0</v>
      </c>
      <c r="R167" s="3"/>
    </row>
    <row r="168" spans="2:18" ht="150" customHeight="1" x14ac:dyDescent="0.25">
      <c r="B168" s="3">
        <v>150</v>
      </c>
      <c r="C168" s="30"/>
      <c r="D168" s="3"/>
      <c r="E168" s="3"/>
      <c r="F168" s="3"/>
      <c r="G168" s="3"/>
      <c r="H168" s="3"/>
      <c r="I168" s="3"/>
      <c r="J168" s="3"/>
      <c r="K168" s="3"/>
      <c r="L168" s="3"/>
      <c r="M168" s="3"/>
      <c r="N168" s="3"/>
      <c r="O168" s="31"/>
      <c r="P168" s="31"/>
      <c r="Q168" s="16">
        <f t="shared" si="2"/>
        <v>0</v>
      </c>
      <c r="R168" s="3"/>
    </row>
    <row r="169" spans="2:18" ht="150" customHeight="1" x14ac:dyDescent="0.25">
      <c r="B169" s="3">
        <v>151</v>
      </c>
      <c r="C169" s="30"/>
      <c r="D169" s="3"/>
      <c r="E169" s="3"/>
      <c r="F169" s="3"/>
      <c r="G169" s="3"/>
      <c r="H169" s="3"/>
      <c r="I169" s="3"/>
      <c r="J169" s="3"/>
      <c r="K169" s="3"/>
      <c r="L169" s="3"/>
      <c r="M169" s="3"/>
      <c r="N169" s="3"/>
      <c r="O169" s="31"/>
      <c r="P169" s="31"/>
      <c r="Q169" s="16">
        <f t="shared" si="2"/>
        <v>0</v>
      </c>
      <c r="R169" s="3"/>
    </row>
    <row r="170" spans="2:18" ht="150" customHeight="1" x14ac:dyDescent="0.25">
      <c r="B170" s="3">
        <v>152</v>
      </c>
      <c r="C170" s="30"/>
      <c r="D170" s="3"/>
      <c r="E170" s="3"/>
      <c r="F170" s="3"/>
      <c r="G170" s="3"/>
      <c r="H170" s="3"/>
      <c r="I170" s="3"/>
      <c r="J170" s="3"/>
      <c r="K170" s="3"/>
      <c r="L170" s="3"/>
      <c r="M170" s="3"/>
      <c r="N170" s="3"/>
      <c r="O170" s="31"/>
      <c r="P170" s="31"/>
      <c r="Q170" s="16">
        <f t="shared" si="2"/>
        <v>0</v>
      </c>
      <c r="R170" s="3"/>
    </row>
    <row r="171" spans="2:18" ht="150" customHeight="1" x14ac:dyDescent="0.25">
      <c r="B171" s="3">
        <v>153</v>
      </c>
      <c r="C171" s="30"/>
      <c r="D171" s="3"/>
      <c r="E171" s="3"/>
      <c r="F171" s="3"/>
      <c r="G171" s="3"/>
      <c r="H171" s="3"/>
      <c r="I171" s="3"/>
      <c r="J171" s="3"/>
      <c r="K171" s="3"/>
      <c r="L171" s="3"/>
      <c r="M171" s="3"/>
      <c r="N171" s="3"/>
      <c r="O171" s="31"/>
      <c r="P171" s="31"/>
      <c r="Q171" s="16">
        <f t="shared" si="2"/>
        <v>0</v>
      </c>
      <c r="R171" s="3"/>
    </row>
    <row r="172" spans="2:18" ht="150" customHeight="1" x14ac:dyDescent="0.25">
      <c r="B172" s="3">
        <v>154</v>
      </c>
      <c r="C172" s="30"/>
      <c r="D172" s="3"/>
      <c r="E172" s="3"/>
      <c r="F172" s="3"/>
      <c r="G172" s="3"/>
      <c r="H172" s="3"/>
      <c r="I172" s="3"/>
      <c r="J172" s="3"/>
      <c r="K172" s="3"/>
      <c r="L172" s="3"/>
      <c r="M172" s="3"/>
      <c r="N172" s="3"/>
      <c r="O172" s="31"/>
      <c r="P172" s="31"/>
      <c r="Q172" s="16">
        <f t="shared" si="2"/>
        <v>0</v>
      </c>
      <c r="R172" s="3"/>
    </row>
    <row r="173" spans="2:18" ht="150" customHeight="1" x14ac:dyDescent="0.25">
      <c r="B173" s="3">
        <v>155</v>
      </c>
      <c r="C173" s="30"/>
      <c r="D173" s="3"/>
      <c r="E173" s="3"/>
      <c r="F173" s="3"/>
      <c r="G173" s="3"/>
      <c r="H173" s="3"/>
      <c r="I173" s="3"/>
      <c r="J173" s="3"/>
      <c r="K173" s="3"/>
      <c r="L173" s="3"/>
      <c r="M173" s="3"/>
      <c r="N173" s="3"/>
      <c r="O173" s="31"/>
      <c r="P173" s="31"/>
      <c r="Q173" s="16">
        <f t="shared" si="2"/>
        <v>0</v>
      </c>
      <c r="R173" s="3"/>
    </row>
    <row r="174" spans="2:18" ht="150" customHeight="1" x14ac:dyDescent="0.25">
      <c r="B174" s="3">
        <v>156</v>
      </c>
      <c r="C174" s="30"/>
      <c r="D174" s="3"/>
      <c r="E174" s="3"/>
      <c r="F174" s="3"/>
      <c r="G174" s="3"/>
      <c r="H174" s="3"/>
      <c r="I174" s="3"/>
      <c r="J174" s="3"/>
      <c r="K174" s="3"/>
      <c r="L174" s="3"/>
      <c r="M174" s="3"/>
      <c r="N174" s="3"/>
      <c r="O174" s="31"/>
      <c r="P174" s="31"/>
      <c r="Q174" s="16">
        <f t="shared" si="2"/>
        <v>0</v>
      </c>
      <c r="R174" s="3"/>
    </row>
    <row r="175" spans="2:18" ht="150" customHeight="1" x14ac:dyDescent="0.25">
      <c r="B175" s="3">
        <v>157</v>
      </c>
      <c r="C175" s="30"/>
      <c r="D175" s="3"/>
      <c r="E175" s="3"/>
      <c r="F175" s="3"/>
      <c r="G175" s="3"/>
      <c r="H175" s="3"/>
      <c r="I175" s="3"/>
      <c r="J175" s="3"/>
      <c r="K175" s="3"/>
      <c r="L175" s="3"/>
      <c r="M175" s="3"/>
      <c r="N175" s="3"/>
      <c r="O175" s="31"/>
      <c r="P175" s="31"/>
      <c r="Q175" s="16">
        <f t="shared" si="2"/>
        <v>0</v>
      </c>
      <c r="R175" s="3"/>
    </row>
    <row r="176" spans="2:18" ht="150" customHeight="1" x14ac:dyDescent="0.25">
      <c r="B176" s="3">
        <v>158</v>
      </c>
      <c r="C176" s="30"/>
      <c r="D176" s="3"/>
      <c r="E176" s="3"/>
      <c r="F176" s="3"/>
      <c r="G176" s="3"/>
      <c r="H176" s="3"/>
      <c r="I176" s="3"/>
      <c r="J176" s="3"/>
      <c r="K176" s="3"/>
      <c r="L176" s="3"/>
      <c r="M176" s="3"/>
      <c r="N176" s="3"/>
      <c r="O176" s="31"/>
      <c r="P176" s="31"/>
      <c r="Q176" s="16">
        <f t="shared" si="2"/>
        <v>0</v>
      </c>
      <c r="R176" s="3"/>
    </row>
    <row r="177" spans="2:18" ht="150" customHeight="1" x14ac:dyDescent="0.25">
      <c r="B177" s="3">
        <v>159</v>
      </c>
      <c r="C177" s="30"/>
      <c r="D177" s="3"/>
      <c r="E177" s="3"/>
      <c r="F177" s="3"/>
      <c r="G177" s="3"/>
      <c r="H177" s="3"/>
      <c r="I177" s="3"/>
      <c r="J177" s="3"/>
      <c r="K177" s="3"/>
      <c r="L177" s="3"/>
      <c r="M177" s="3"/>
      <c r="N177" s="3"/>
      <c r="O177" s="31"/>
      <c r="P177" s="31"/>
      <c r="Q177" s="16">
        <f t="shared" si="2"/>
        <v>0</v>
      </c>
      <c r="R177" s="3"/>
    </row>
    <row r="178" spans="2:18" ht="150" customHeight="1" x14ac:dyDescent="0.25">
      <c r="B178" s="3">
        <v>160</v>
      </c>
      <c r="C178" s="30"/>
      <c r="D178" s="3"/>
      <c r="E178" s="3"/>
      <c r="F178" s="3"/>
      <c r="G178" s="3"/>
      <c r="H178" s="3"/>
      <c r="I178" s="3"/>
      <c r="J178" s="3"/>
      <c r="K178" s="3"/>
      <c r="L178" s="3"/>
      <c r="M178" s="3"/>
      <c r="N178" s="3"/>
      <c r="O178" s="31"/>
      <c r="P178" s="31"/>
      <c r="Q178" s="16">
        <f t="shared" si="2"/>
        <v>0</v>
      </c>
      <c r="R178" s="3"/>
    </row>
    <row r="179" spans="2:18" ht="150" customHeight="1" x14ac:dyDescent="0.25">
      <c r="B179" s="3">
        <v>161</v>
      </c>
      <c r="C179" s="30"/>
      <c r="D179" s="3"/>
      <c r="E179" s="3"/>
      <c r="F179" s="3"/>
      <c r="G179" s="3"/>
      <c r="H179" s="3"/>
      <c r="I179" s="3"/>
      <c r="J179" s="3"/>
      <c r="K179" s="3"/>
      <c r="L179" s="3"/>
      <c r="M179" s="3"/>
      <c r="N179" s="3"/>
      <c r="O179" s="31"/>
      <c r="P179" s="31"/>
      <c r="Q179" s="16">
        <f t="shared" si="2"/>
        <v>0</v>
      </c>
      <c r="R179" s="3"/>
    </row>
    <row r="180" spans="2:18" ht="150" customHeight="1" x14ac:dyDescent="0.25">
      <c r="B180" s="3">
        <v>162</v>
      </c>
      <c r="C180" s="30"/>
      <c r="D180" s="3"/>
      <c r="E180" s="3"/>
      <c r="F180" s="3"/>
      <c r="G180" s="3"/>
      <c r="H180" s="3"/>
      <c r="I180" s="3"/>
      <c r="J180" s="3"/>
      <c r="K180" s="3"/>
      <c r="L180" s="3"/>
      <c r="M180" s="3"/>
      <c r="N180" s="3"/>
      <c r="O180" s="31"/>
      <c r="P180" s="31"/>
      <c r="Q180" s="16">
        <f t="shared" si="2"/>
        <v>0</v>
      </c>
      <c r="R180" s="3"/>
    </row>
    <row r="181" spans="2:18" ht="150" customHeight="1" x14ac:dyDescent="0.25">
      <c r="B181" s="3">
        <v>163</v>
      </c>
      <c r="C181" s="30"/>
      <c r="D181" s="3"/>
      <c r="E181" s="3"/>
      <c r="F181" s="3"/>
      <c r="G181" s="3"/>
      <c r="H181" s="3"/>
      <c r="I181" s="3"/>
      <c r="J181" s="3"/>
      <c r="K181" s="3"/>
      <c r="L181" s="3"/>
      <c r="M181" s="3"/>
      <c r="N181" s="3"/>
      <c r="O181" s="31"/>
      <c r="P181" s="31"/>
      <c r="Q181" s="16">
        <f t="shared" si="2"/>
        <v>0</v>
      </c>
      <c r="R181" s="3"/>
    </row>
    <row r="182" spans="2:18" ht="150" customHeight="1" x14ac:dyDescent="0.25">
      <c r="B182" s="3">
        <v>164</v>
      </c>
      <c r="C182" s="30"/>
      <c r="D182" s="3"/>
      <c r="E182" s="3"/>
      <c r="F182" s="3"/>
      <c r="G182" s="3"/>
      <c r="H182" s="3"/>
      <c r="I182" s="3"/>
      <c r="J182" s="3"/>
      <c r="K182" s="3"/>
      <c r="L182" s="3"/>
      <c r="M182" s="3"/>
      <c r="N182" s="3"/>
      <c r="O182" s="31"/>
      <c r="P182" s="31"/>
      <c r="Q182" s="16">
        <f t="shared" si="2"/>
        <v>0</v>
      </c>
      <c r="R182" s="3"/>
    </row>
    <row r="183" spans="2:18" ht="150" customHeight="1" x14ac:dyDescent="0.25">
      <c r="B183" s="3">
        <v>165</v>
      </c>
      <c r="C183" s="30"/>
      <c r="D183" s="3"/>
      <c r="E183" s="3"/>
      <c r="F183" s="3"/>
      <c r="G183" s="3"/>
      <c r="H183" s="3"/>
      <c r="I183" s="3"/>
      <c r="J183" s="3"/>
      <c r="K183" s="3"/>
      <c r="L183" s="3"/>
      <c r="M183" s="3"/>
      <c r="N183" s="3"/>
      <c r="O183" s="31"/>
      <c r="P183" s="31"/>
      <c r="Q183" s="16">
        <f t="shared" si="2"/>
        <v>0</v>
      </c>
      <c r="R183" s="3"/>
    </row>
    <row r="184" spans="2:18" ht="150" customHeight="1" x14ac:dyDescent="0.25">
      <c r="B184" s="3">
        <v>166</v>
      </c>
      <c r="C184" s="30"/>
      <c r="D184" s="3"/>
      <c r="E184" s="3"/>
      <c r="F184" s="3"/>
      <c r="G184" s="3"/>
      <c r="H184" s="3"/>
      <c r="I184" s="3"/>
      <c r="J184" s="3"/>
      <c r="K184" s="3"/>
      <c r="L184" s="3"/>
      <c r="M184" s="3"/>
      <c r="N184" s="3"/>
      <c r="O184" s="31"/>
      <c r="P184" s="31"/>
      <c r="Q184" s="16">
        <f t="shared" si="2"/>
        <v>0</v>
      </c>
      <c r="R184" s="3"/>
    </row>
    <row r="185" spans="2:18" ht="150" customHeight="1" x14ac:dyDescent="0.25">
      <c r="B185" s="3">
        <v>167</v>
      </c>
      <c r="C185" s="30"/>
      <c r="D185" s="3"/>
      <c r="E185" s="3"/>
      <c r="F185" s="3"/>
      <c r="G185" s="3"/>
      <c r="H185" s="3"/>
      <c r="I185" s="3"/>
      <c r="J185" s="3"/>
      <c r="K185" s="3"/>
      <c r="L185" s="3"/>
      <c r="M185" s="3"/>
      <c r="N185" s="3"/>
      <c r="O185" s="31"/>
      <c r="P185" s="31"/>
      <c r="Q185" s="16">
        <f t="shared" si="2"/>
        <v>0</v>
      </c>
      <c r="R185" s="3"/>
    </row>
    <row r="186" spans="2:18" ht="150" customHeight="1" x14ac:dyDescent="0.25">
      <c r="B186" s="3">
        <v>168</v>
      </c>
      <c r="C186" s="30"/>
      <c r="D186" s="3"/>
      <c r="E186" s="3"/>
      <c r="F186" s="3"/>
      <c r="G186" s="3"/>
      <c r="H186" s="3"/>
      <c r="I186" s="3"/>
      <c r="J186" s="3"/>
      <c r="K186" s="3"/>
      <c r="L186" s="3"/>
      <c r="M186" s="3"/>
      <c r="N186" s="3"/>
      <c r="O186" s="31"/>
      <c r="P186" s="31"/>
      <c r="Q186" s="16">
        <f t="shared" si="2"/>
        <v>0</v>
      </c>
      <c r="R186" s="3"/>
    </row>
    <row r="187" spans="2:18" ht="150" customHeight="1" x14ac:dyDescent="0.25">
      <c r="B187" s="3">
        <v>169</v>
      </c>
      <c r="C187" s="30"/>
      <c r="D187" s="3"/>
      <c r="E187" s="3"/>
      <c r="F187" s="3"/>
      <c r="G187" s="3"/>
      <c r="H187" s="3"/>
      <c r="I187" s="3"/>
      <c r="J187" s="3"/>
      <c r="K187" s="3"/>
      <c r="L187" s="3"/>
      <c r="M187" s="3"/>
      <c r="N187" s="3"/>
      <c r="O187" s="31"/>
      <c r="P187" s="31"/>
      <c r="Q187" s="16">
        <f t="shared" si="2"/>
        <v>0</v>
      </c>
      <c r="R187" s="3"/>
    </row>
    <row r="188" spans="2:18" ht="150" customHeight="1" x14ac:dyDescent="0.25">
      <c r="B188" s="3">
        <v>170</v>
      </c>
      <c r="C188" s="30"/>
      <c r="D188" s="3"/>
      <c r="E188" s="3"/>
      <c r="F188" s="3"/>
      <c r="G188" s="3"/>
      <c r="H188" s="3"/>
      <c r="I188" s="3"/>
      <c r="J188" s="3"/>
      <c r="K188" s="3"/>
      <c r="L188" s="3"/>
      <c r="M188" s="3"/>
      <c r="N188" s="3"/>
      <c r="O188" s="31"/>
      <c r="P188" s="31"/>
      <c r="Q188" s="16">
        <f t="shared" si="2"/>
        <v>0</v>
      </c>
      <c r="R188" s="3"/>
    </row>
    <row r="189" spans="2:18" ht="150" customHeight="1" x14ac:dyDescent="0.25">
      <c r="B189" s="3">
        <v>171</v>
      </c>
      <c r="C189" s="30"/>
      <c r="D189" s="3"/>
      <c r="E189" s="3"/>
      <c r="F189" s="3"/>
      <c r="G189" s="3"/>
      <c r="H189" s="3"/>
      <c r="I189" s="3"/>
      <c r="J189" s="3"/>
      <c r="K189" s="3"/>
      <c r="L189" s="3"/>
      <c r="M189" s="3"/>
      <c r="N189" s="3"/>
      <c r="O189" s="31"/>
      <c r="P189" s="31"/>
      <c r="Q189" s="16">
        <f t="shared" si="2"/>
        <v>0</v>
      </c>
      <c r="R189" s="3"/>
    </row>
    <row r="190" spans="2:18" ht="150" customHeight="1" x14ac:dyDescent="0.25">
      <c r="B190" s="3">
        <v>172</v>
      </c>
      <c r="C190" s="30"/>
      <c r="D190" s="3"/>
      <c r="E190" s="3"/>
      <c r="F190" s="3"/>
      <c r="G190" s="3"/>
      <c r="H190" s="3"/>
      <c r="I190" s="3"/>
      <c r="J190" s="3"/>
      <c r="K190" s="3"/>
      <c r="L190" s="3"/>
      <c r="M190" s="3"/>
      <c r="N190" s="3"/>
      <c r="O190" s="31"/>
      <c r="P190" s="31"/>
      <c r="Q190" s="16">
        <f t="shared" si="2"/>
        <v>0</v>
      </c>
      <c r="R190" s="3"/>
    </row>
    <row r="191" spans="2:18" ht="150" customHeight="1" x14ac:dyDescent="0.25">
      <c r="B191" s="3">
        <v>173</v>
      </c>
      <c r="C191" s="30"/>
      <c r="D191" s="3"/>
      <c r="E191" s="3"/>
      <c r="F191" s="3"/>
      <c r="G191" s="3"/>
      <c r="H191" s="3"/>
      <c r="I191" s="3"/>
      <c r="J191" s="3"/>
      <c r="K191" s="3"/>
      <c r="L191" s="3"/>
      <c r="M191" s="3"/>
      <c r="N191" s="3"/>
      <c r="O191" s="31"/>
      <c r="P191" s="31"/>
      <c r="Q191" s="16">
        <f t="shared" si="2"/>
        <v>0</v>
      </c>
      <c r="R191" s="3"/>
    </row>
    <row r="192" spans="2:18" ht="150" customHeight="1" x14ac:dyDescent="0.25">
      <c r="B192" s="3">
        <v>174</v>
      </c>
      <c r="C192" s="30"/>
      <c r="D192" s="3"/>
      <c r="E192" s="3"/>
      <c r="F192" s="3"/>
      <c r="G192" s="3"/>
      <c r="H192" s="3"/>
      <c r="I192" s="3"/>
      <c r="J192" s="3"/>
      <c r="K192" s="3"/>
      <c r="L192" s="3"/>
      <c r="M192" s="3"/>
      <c r="N192" s="3"/>
      <c r="O192" s="31"/>
      <c r="P192" s="31"/>
      <c r="Q192" s="16">
        <f t="shared" si="2"/>
        <v>0</v>
      </c>
      <c r="R192" s="3"/>
    </row>
    <row r="193" spans="2:18" ht="150" customHeight="1" x14ac:dyDescent="0.25">
      <c r="B193" s="3">
        <v>175</v>
      </c>
      <c r="C193" s="30"/>
      <c r="D193" s="3"/>
      <c r="E193" s="3"/>
      <c r="F193" s="3"/>
      <c r="G193" s="3"/>
      <c r="H193" s="3"/>
      <c r="I193" s="3"/>
      <c r="J193" s="3"/>
      <c r="K193" s="3"/>
      <c r="L193" s="3"/>
      <c r="M193" s="3"/>
      <c r="N193" s="3"/>
      <c r="O193" s="31"/>
      <c r="P193" s="31"/>
      <c r="Q193" s="16">
        <f t="shared" si="2"/>
        <v>0</v>
      </c>
      <c r="R193" s="3"/>
    </row>
    <row r="194" spans="2:18" ht="150" customHeight="1" x14ac:dyDescent="0.25">
      <c r="B194" s="3">
        <v>176</v>
      </c>
      <c r="C194" s="30"/>
      <c r="D194" s="3"/>
      <c r="E194" s="3"/>
      <c r="F194" s="3"/>
      <c r="G194" s="3"/>
      <c r="H194" s="3"/>
      <c r="I194" s="3"/>
      <c r="J194" s="3"/>
      <c r="K194" s="3"/>
      <c r="L194" s="3"/>
      <c r="M194" s="3"/>
      <c r="N194" s="3"/>
      <c r="O194" s="31"/>
      <c r="P194" s="31"/>
      <c r="Q194" s="16">
        <f t="shared" si="2"/>
        <v>0</v>
      </c>
      <c r="R194" s="3"/>
    </row>
    <row r="195" spans="2:18" ht="150" customHeight="1" x14ac:dyDescent="0.25">
      <c r="B195" s="3">
        <v>177</v>
      </c>
      <c r="C195" s="30"/>
      <c r="D195" s="3"/>
      <c r="E195" s="3"/>
      <c r="F195" s="3"/>
      <c r="G195" s="3"/>
      <c r="H195" s="3"/>
      <c r="I195" s="3"/>
      <c r="J195" s="3"/>
      <c r="K195" s="3"/>
      <c r="L195" s="3"/>
      <c r="M195" s="3"/>
      <c r="N195" s="3"/>
      <c r="O195" s="31"/>
      <c r="P195" s="31"/>
      <c r="Q195" s="16">
        <f t="shared" ref="Q195:Q258" si="3">IF(_xlfn.DAYS(P195,O195)&lt;0,0,_xlfn.DAYS(P195,O195))</f>
        <v>0</v>
      </c>
      <c r="R195" s="3"/>
    </row>
    <row r="196" spans="2:18" ht="150" customHeight="1" x14ac:dyDescent="0.25">
      <c r="B196" s="3">
        <v>178</v>
      </c>
      <c r="C196" s="30"/>
      <c r="D196" s="3"/>
      <c r="E196" s="3"/>
      <c r="F196" s="3"/>
      <c r="G196" s="3"/>
      <c r="H196" s="3"/>
      <c r="I196" s="3"/>
      <c r="J196" s="3"/>
      <c r="K196" s="3"/>
      <c r="L196" s="3"/>
      <c r="M196" s="3"/>
      <c r="N196" s="3"/>
      <c r="O196" s="31"/>
      <c r="P196" s="31"/>
      <c r="Q196" s="16">
        <f t="shared" si="3"/>
        <v>0</v>
      </c>
      <c r="R196" s="3"/>
    </row>
    <row r="197" spans="2:18" ht="150" customHeight="1" x14ac:dyDescent="0.25">
      <c r="B197" s="3">
        <v>179</v>
      </c>
      <c r="C197" s="30"/>
      <c r="D197" s="3"/>
      <c r="E197" s="3"/>
      <c r="F197" s="3"/>
      <c r="G197" s="3"/>
      <c r="H197" s="3"/>
      <c r="I197" s="3"/>
      <c r="J197" s="3"/>
      <c r="K197" s="3"/>
      <c r="L197" s="3"/>
      <c r="M197" s="3"/>
      <c r="N197" s="3"/>
      <c r="O197" s="31"/>
      <c r="P197" s="31"/>
      <c r="Q197" s="16">
        <f t="shared" si="3"/>
        <v>0</v>
      </c>
      <c r="R197" s="3"/>
    </row>
    <row r="198" spans="2:18" ht="150" customHeight="1" x14ac:dyDescent="0.25">
      <c r="B198" s="3">
        <v>180</v>
      </c>
      <c r="C198" s="30"/>
      <c r="D198" s="3"/>
      <c r="E198" s="3"/>
      <c r="F198" s="3"/>
      <c r="G198" s="3"/>
      <c r="H198" s="3"/>
      <c r="I198" s="3"/>
      <c r="J198" s="3"/>
      <c r="K198" s="3"/>
      <c r="L198" s="3"/>
      <c r="M198" s="3"/>
      <c r="N198" s="3"/>
      <c r="O198" s="31"/>
      <c r="P198" s="31"/>
      <c r="Q198" s="16">
        <f t="shared" si="3"/>
        <v>0</v>
      </c>
      <c r="R198" s="3"/>
    </row>
    <row r="199" spans="2:18" ht="150" customHeight="1" x14ac:dyDescent="0.25">
      <c r="B199" s="3">
        <v>181</v>
      </c>
      <c r="C199" s="30"/>
      <c r="D199" s="3"/>
      <c r="E199" s="3"/>
      <c r="F199" s="3"/>
      <c r="G199" s="3"/>
      <c r="H199" s="3"/>
      <c r="I199" s="3"/>
      <c r="J199" s="3"/>
      <c r="K199" s="3"/>
      <c r="L199" s="3"/>
      <c r="M199" s="3"/>
      <c r="N199" s="3"/>
      <c r="O199" s="31"/>
      <c r="P199" s="31"/>
      <c r="Q199" s="16">
        <f t="shared" si="3"/>
        <v>0</v>
      </c>
      <c r="R199" s="3"/>
    </row>
    <row r="200" spans="2:18" ht="150" customHeight="1" x14ac:dyDescent="0.25">
      <c r="B200" s="3">
        <v>182</v>
      </c>
      <c r="C200" s="30"/>
      <c r="D200" s="3"/>
      <c r="E200" s="3"/>
      <c r="F200" s="3"/>
      <c r="G200" s="3"/>
      <c r="H200" s="3"/>
      <c r="I200" s="3"/>
      <c r="J200" s="3"/>
      <c r="K200" s="3"/>
      <c r="L200" s="3"/>
      <c r="M200" s="3"/>
      <c r="N200" s="3"/>
      <c r="O200" s="31"/>
      <c r="P200" s="31"/>
      <c r="Q200" s="16">
        <f t="shared" si="3"/>
        <v>0</v>
      </c>
      <c r="R200" s="3"/>
    </row>
    <row r="201" spans="2:18" ht="150" customHeight="1" x14ac:dyDescent="0.25">
      <c r="B201" s="3">
        <v>183</v>
      </c>
      <c r="C201" s="30"/>
      <c r="D201" s="3"/>
      <c r="E201" s="3"/>
      <c r="F201" s="3"/>
      <c r="G201" s="3"/>
      <c r="H201" s="3"/>
      <c r="I201" s="3"/>
      <c r="J201" s="3"/>
      <c r="K201" s="3"/>
      <c r="L201" s="3"/>
      <c r="M201" s="3"/>
      <c r="N201" s="3"/>
      <c r="O201" s="31"/>
      <c r="P201" s="31"/>
      <c r="Q201" s="16">
        <f t="shared" si="3"/>
        <v>0</v>
      </c>
      <c r="R201" s="3"/>
    </row>
    <row r="202" spans="2:18" ht="150" customHeight="1" x14ac:dyDescent="0.25">
      <c r="B202" s="3">
        <v>184</v>
      </c>
      <c r="C202" s="30"/>
      <c r="D202" s="3"/>
      <c r="E202" s="3"/>
      <c r="F202" s="3"/>
      <c r="G202" s="3"/>
      <c r="H202" s="3"/>
      <c r="I202" s="3"/>
      <c r="J202" s="3"/>
      <c r="K202" s="3"/>
      <c r="L202" s="3"/>
      <c r="M202" s="3"/>
      <c r="N202" s="3"/>
      <c r="O202" s="31"/>
      <c r="P202" s="31"/>
      <c r="Q202" s="16">
        <f t="shared" si="3"/>
        <v>0</v>
      </c>
      <c r="R202" s="3"/>
    </row>
    <row r="203" spans="2:18" ht="150" customHeight="1" x14ac:dyDescent="0.25">
      <c r="B203" s="3">
        <v>185</v>
      </c>
      <c r="C203" s="30"/>
      <c r="D203" s="3"/>
      <c r="E203" s="3"/>
      <c r="F203" s="3"/>
      <c r="G203" s="3"/>
      <c r="H203" s="3"/>
      <c r="I203" s="3"/>
      <c r="J203" s="3"/>
      <c r="K203" s="3"/>
      <c r="L203" s="3"/>
      <c r="M203" s="3"/>
      <c r="N203" s="3"/>
      <c r="O203" s="31"/>
      <c r="P203" s="31"/>
      <c r="Q203" s="16">
        <f t="shared" si="3"/>
        <v>0</v>
      </c>
      <c r="R203" s="3"/>
    </row>
    <row r="204" spans="2:18" ht="150" customHeight="1" x14ac:dyDescent="0.25">
      <c r="B204" s="3">
        <v>186</v>
      </c>
      <c r="C204" s="30"/>
      <c r="D204" s="3"/>
      <c r="E204" s="3"/>
      <c r="F204" s="3"/>
      <c r="G204" s="3"/>
      <c r="H204" s="3"/>
      <c r="I204" s="3"/>
      <c r="J204" s="3"/>
      <c r="K204" s="3"/>
      <c r="L204" s="3"/>
      <c r="M204" s="3"/>
      <c r="N204" s="3"/>
      <c r="O204" s="31"/>
      <c r="P204" s="31"/>
      <c r="Q204" s="16">
        <f t="shared" si="3"/>
        <v>0</v>
      </c>
      <c r="R204" s="3"/>
    </row>
    <row r="205" spans="2:18" ht="150" customHeight="1" x14ac:dyDescent="0.25">
      <c r="B205" s="3">
        <v>187</v>
      </c>
      <c r="C205" s="30"/>
      <c r="D205" s="3"/>
      <c r="E205" s="3"/>
      <c r="F205" s="3"/>
      <c r="G205" s="3"/>
      <c r="H205" s="3"/>
      <c r="I205" s="3"/>
      <c r="J205" s="3"/>
      <c r="K205" s="3"/>
      <c r="L205" s="3"/>
      <c r="M205" s="3"/>
      <c r="N205" s="3"/>
      <c r="O205" s="31"/>
      <c r="P205" s="31"/>
      <c r="Q205" s="16">
        <f t="shared" si="3"/>
        <v>0</v>
      </c>
      <c r="R205" s="3"/>
    </row>
    <row r="206" spans="2:18" ht="150" customHeight="1" x14ac:dyDescent="0.25">
      <c r="B206" s="3">
        <v>188</v>
      </c>
      <c r="C206" s="30"/>
      <c r="D206" s="3"/>
      <c r="E206" s="3"/>
      <c r="F206" s="3"/>
      <c r="G206" s="3"/>
      <c r="H206" s="3"/>
      <c r="I206" s="3"/>
      <c r="J206" s="3"/>
      <c r="K206" s="3"/>
      <c r="L206" s="3"/>
      <c r="M206" s="3"/>
      <c r="N206" s="3"/>
      <c r="O206" s="31"/>
      <c r="P206" s="31"/>
      <c r="Q206" s="16">
        <f t="shared" si="3"/>
        <v>0</v>
      </c>
      <c r="R206" s="3"/>
    </row>
    <row r="207" spans="2:18" ht="150" customHeight="1" x14ac:dyDescent="0.25">
      <c r="B207" s="3">
        <v>189</v>
      </c>
      <c r="C207" s="30"/>
      <c r="D207" s="3"/>
      <c r="E207" s="3"/>
      <c r="F207" s="3"/>
      <c r="G207" s="3"/>
      <c r="H207" s="3"/>
      <c r="I207" s="3"/>
      <c r="J207" s="3"/>
      <c r="K207" s="3"/>
      <c r="L207" s="3"/>
      <c r="M207" s="3"/>
      <c r="N207" s="3"/>
      <c r="O207" s="31"/>
      <c r="P207" s="31"/>
      <c r="Q207" s="16">
        <f t="shared" si="3"/>
        <v>0</v>
      </c>
      <c r="R207" s="3"/>
    </row>
    <row r="208" spans="2:18" ht="150" customHeight="1" x14ac:dyDescent="0.25">
      <c r="B208" s="3">
        <v>190</v>
      </c>
      <c r="C208" s="30"/>
      <c r="D208" s="3"/>
      <c r="E208" s="3"/>
      <c r="F208" s="3"/>
      <c r="G208" s="3"/>
      <c r="H208" s="3"/>
      <c r="I208" s="3"/>
      <c r="J208" s="3"/>
      <c r="K208" s="3"/>
      <c r="L208" s="3"/>
      <c r="M208" s="3"/>
      <c r="N208" s="3"/>
      <c r="O208" s="31"/>
      <c r="P208" s="31"/>
      <c r="Q208" s="16">
        <f t="shared" si="3"/>
        <v>0</v>
      </c>
      <c r="R208" s="3"/>
    </row>
    <row r="209" spans="2:18" ht="150" customHeight="1" x14ac:dyDescent="0.25">
      <c r="B209" s="3">
        <v>191</v>
      </c>
      <c r="C209" s="30"/>
      <c r="D209" s="3"/>
      <c r="E209" s="3"/>
      <c r="F209" s="3"/>
      <c r="G209" s="3"/>
      <c r="H209" s="3"/>
      <c r="I209" s="3"/>
      <c r="J209" s="3"/>
      <c r="K209" s="3"/>
      <c r="L209" s="3"/>
      <c r="M209" s="3"/>
      <c r="N209" s="3"/>
      <c r="O209" s="31"/>
      <c r="P209" s="31"/>
      <c r="Q209" s="16">
        <f t="shared" si="3"/>
        <v>0</v>
      </c>
      <c r="R209" s="3"/>
    </row>
    <row r="210" spans="2:18" ht="150" customHeight="1" x14ac:dyDescent="0.25">
      <c r="B210" s="3">
        <v>192</v>
      </c>
      <c r="C210" s="30"/>
      <c r="D210" s="3"/>
      <c r="E210" s="3"/>
      <c r="F210" s="3"/>
      <c r="G210" s="3"/>
      <c r="H210" s="3"/>
      <c r="I210" s="3"/>
      <c r="J210" s="3"/>
      <c r="K210" s="3"/>
      <c r="L210" s="3"/>
      <c r="M210" s="3"/>
      <c r="N210" s="3"/>
      <c r="O210" s="31"/>
      <c r="P210" s="31"/>
      <c r="Q210" s="16">
        <f t="shared" si="3"/>
        <v>0</v>
      </c>
      <c r="R210" s="3"/>
    </row>
    <row r="211" spans="2:18" ht="150" customHeight="1" x14ac:dyDescent="0.25">
      <c r="B211" s="3">
        <v>193</v>
      </c>
      <c r="C211" s="30"/>
      <c r="D211" s="3"/>
      <c r="E211" s="3"/>
      <c r="F211" s="3"/>
      <c r="G211" s="3"/>
      <c r="H211" s="3"/>
      <c r="I211" s="3"/>
      <c r="J211" s="3"/>
      <c r="K211" s="3"/>
      <c r="L211" s="3"/>
      <c r="M211" s="3"/>
      <c r="N211" s="3"/>
      <c r="O211" s="31"/>
      <c r="P211" s="31"/>
      <c r="Q211" s="16">
        <f t="shared" si="3"/>
        <v>0</v>
      </c>
      <c r="R211" s="3"/>
    </row>
    <row r="212" spans="2:18" ht="150" customHeight="1" x14ac:dyDescent="0.25">
      <c r="B212" s="3">
        <v>194</v>
      </c>
      <c r="C212" s="30"/>
      <c r="D212" s="3"/>
      <c r="E212" s="3"/>
      <c r="F212" s="3"/>
      <c r="G212" s="3"/>
      <c r="H212" s="3"/>
      <c r="I212" s="3"/>
      <c r="J212" s="3"/>
      <c r="K212" s="3"/>
      <c r="L212" s="3"/>
      <c r="M212" s="3"/>
      <c r="N212" s="3"/>
      <c r="O212" s="31"/>
      <c r="P212" s="31"/>
      <c r="Q212" s="16">
        <f t="shared" si="3"/>
        <v>0</v>
      </c>
      <c r="R212" s="3"/>
    </row>
    <row r="213" spans="2:18" ht="150" customHeight="1" x14ac:dyDescent="0.25">
      <c r="B213" s="3">
        <v>195</v>
      </c>
      <c r="C213" s="30"/>
      <c r="D213" s="3"/>
      <c r="E213" s="3"/>
      <c r="F213" s="3"/>
      <c r="G213" s="3"/>
      <c r="H213" s="3"/>
      <c r="I213" s="3"/>
      <c r="J213" s="3"/>
      <c r="K213" s="3"/>
      <c r="L213" s="3"/>
      <c r="M213" s="3"/>
      <c r="N213" s="3"/>
      <c r="O213" s="31"/>
      <c r="P213" s="31"/>
      <c r="Q213" s="16">
        <f t="shared" si="3"/>
        <v>0</v>
      </c>
      <c r="R213" s="3"/>
    </row>
    <row r="214" spans="2:18" ht="150" customHeight="1" x14ac:dyDescent="0.25">
      <c r="B214" s="3">
        <v>196</v>
      </c>
      <c r="C214" s="30"/>
      <c r="D214" s="3"/>
      <c r="E214" s="3"/>
      <c r="F214" s="3"/>
      <c r="G214" s="3"/>
      <c r="H214" s="3"/>
      <c r="I214" s="3"/>
      <c r="J214" s="3"/>
      <c r="K214" s="3"/>
      <c r="L214" s="3"/>
      <c r="M214" s="3"/>
      <c r="N214" s="3"/>
      <c r="O214" s="31"/>
      <c r="P214" s="31"/>
      <c r="Q214" s="16">
        <f t="shared" si="3"/>
        <v>0</v>
      </c>
      <c r="R214" s="3"/>
    </row>
    <row r="215" spans="2:18" ht="150" customHeight="1" x14ac:dyDescent="0.25">
      <c r="B215" s="3">
        <v>197</v>
      </c>
      <c r="C215" s="30"/>
      <c r="D215" s="3"/>
      <c r="E215" s="3"/>
      <c r="F215" s="3"/>
      <c r="G215" s="3"/>
      <c r="H215" s="3"/>
      <c r="I215" s="3"/>
      <c r="J215" s="3"/>
      <c r="K215" s="3"/>
      <c r="L215" s="3"/>
      <c r="M215" s="3"/>
      <c r="N215" s="3"/>
      <c r="O215" s="31"/>
      <c r="P215" s="31"/>
      <c r="Q215" s="16">
        <f t="shared" si="3"/>
        <v>0</v>
      </c>
      <c r="R215" s="3"/>
    </row>
    <row r="216" spans="2:18" ht="150" customHeight="1" x14ac:dyDescent="0.25">
      <c r="B216" s="3">
        <v>198</v>
      </c>
      <c r="C216" s="30"/>
      <c r="D216" s="3"/>
      <c r="E216" s="3"/>
      <c r="F216" s="3"/>
      <c r="G216" s="3"/>
      <c r="H216" s="3"/>
      <c r="I216" s="3"/>
      <c r="J216" s="3"/>
      <c r="K216" s="3"/>
      <c r="L216" s="3"/>
      <c r="M216" s="3"/>
      <c r="N216" s="3"/>
      <c r="O216" s="31"/>
      <c r="P216" s="31"/>
      <c r="Q216" s="16">
        <f t="shared" si="3"/>
        <v>0</v>
      </c>
      <c r="R216" s="3"/>
    </row>
    <row r="217" spans="2:18" ht="150" customHeight="1" x14ac:dyDescent="0.25">
      <c r="B217" s="3">
        <v>199</v>
      </c>
      <c r="C217" s="30"/>
      <c r="D217" s="3"/>
      <c r="E217" s="3"/>
      <c r="F217" s="3"/>
      <c r="G217" s="3"/>
      <c r="H217" s="3"/>
      <c r="I217" s="3"/>
      <c r="J217" s="3"/>
      <c r="K217" s="3"/>
      <c r="L217" s="3"/>
      <c r="M217" s="3"/>
      <c r="N217" s="3"/>
      <c r="O217" s="31"/>
      <c r="P217" s="31"/>
      <c r="Q217" s="16">
        <f t="shared" si="3"/>
        <v>0</v>
      </c>
      <c r="R217" s="3"/>
    </row>
    <row r="218" spans="2:18" ht="150" customHeight="1" x14ac:dyDescent="0.25">
      <c r="B218" s="3">
        <v>200</v>
      </c>
      <c r="C218" s="30"/>
      <c r="D218" s="3"/>
      <c r="E218" s="3"/>
      <c r="F218" s="3"/>
      <c r="G218" s="3"/>
      <c r="H218" s="3"/>
      <c r="I218" s="3"/>
      <c r="J218" s="3"/>
      <c r="K218" s="3"/>
      <c r="L218" s="3"/>
      <c r="M218" s="3"/>
      <c r="N218" s="3"/>
      <c r="O218" s="31"/>
      <c r="P218" s="31"/>
      <c r="Q218" s="16">
        <f t="shared" si="3"/>
        <v>0</v>
      </c>
      <c r="R218" s="3"/>
    </row>
    <row r="219" spans="2:18" ht="150" customHeight="1" x14ac:dyDescent="0.25">
      <c r="B219" s="3">
        <v>201</v>
      </c>
      <c r="C219" s="30"/>
      <c r="D219" s="3"/>
      <c r="E219" s="3"/>
      <c r="F219" s="3"/>
      <c r="G219" s="3"/>
      <c r="H219" s="3"/>
      <c r="I219" s="3"/>
      <c r="J219" s="3"/>
      <c r="K219" s="3"/>
      <c r="L219" s="3"/>
      <c r="M219" s="3"/>
      <c r="N219" s="3"/>
      <c r="O219" s="31"/>
      <c r="P219" s="31"/>
      <c r="Q219" s="16">
        <f t="shared" si="3"/>
        <v>0</v>
      </c>
      <c r="R219" s="3"/>
    </row>
    <row r="220" spans="2:18" ht="150" customHeight="1" x14ac:dyDescent="0.25">
      <c r="B220" s="3">
        <v>202</v>
      </c>
      <c r="C220" s="30"/>
      <c r="D220" s="3"/>
      <c r="E220" s="3"/>
      <c r="F220" s="3"/>
      <c r="G220" s="3"/>
      <c r="H220" s="3"/>
      <c r="I220" s="3"/>
      <c r="J220" s="3"/>
      <c r="K220" s="3"/>
      <c r="L220" s="3"/>
      <c r="M220" s="3"/>
      <c r="N220" s="3"/>
      <c r="O220" s="31"/>
      <c r="P220" s="31"/>
      <c r="Q220" s="16">
        <f t="shared" si="3"/>
        <v>0</v>
      </c>
      <c r="R220" s="3"/>
    </row>
    <row r="221" spans="2:18" ht="150" customHeight="1" x14ac:dyDescent="0.25">
      <c r="B221" s="3">
        <v>203</v>
      </c>
      <c r="C221" s="30"/>
      <c r="D221" s="3"/>
      <c r="E221" s="3"/>
      <c r="F221" s="3"/>
      <c r="G221" s="3"/>
      <c r="H221" s="3"/>
      <c r="I221" s="3"/>
      <c r="J221" s="3"/>
      <c r="K221" s="3"/>
      <c r="L221" s="3"/>
      <c r="M221" s="3"/>
      <c r="N221" s="3"/>
      <c r="O221" s="31"/>
      <c r="P221" s="31"/>
      <c r="Q221" s="16">
        <f t="shared" si="3"/>
        <v>0</v>
      </c>
      <c r="R221" s="3"/>
    </row>
    <row r="222" spans="2:18" ht="150" customHeight="1" x14ac:dyDescent="0.25">
      <c r="B222" s="3">
        <v>204</v>
      </c>
      <c r="C222" s="30"/>
      <c r="D222" s="3"/>
      <c r="E222" s="3"/>
      <c r="F222" s="3"/>
      <c r="G222" s="3"/>
      <c r="H222" s="3"/>
      <c r="I222" s="3"/>
      <c r="J222" s="3"/>
      <c r="K222" s="3"/>
      <c r="L222" s="3"/>
      <c r="M222" s="3"/>
      <c r="N222" s="3"/>
      <c r="O222" s="31"/>
      <c r="P222" s="31"/>
      <c r="Q222" s="16">
        <f t="shared" si="3"/>
        <v>0</v>
      </c>
      <c r="R222" s="3"/>
    </row>
    <row r="223" spans="2:18" ht="150" customHeight="1" x14ac:dyDescent="0.25">
      <c r="B223" s="3">
        <v>205</v>
      </c>
      <c r="C223" s="30"/>
      <c r="D223" s="3"/>
      <c r="E223" s="3"/>
      <c r="F223" s="3"/>
      <c r="G223" s="3"/>
      <c r="H223" s="3"/>
      <c r="I223" s="3"/>
      <c r="J223" s="3"/>
      <c r="K223" s="3"/>
      <c r="L223" s="3"/>
      <c r="M223" s="3"/>
      <c r="N223" s="3"/>
      <c r="O223" s="31"/>
      <c r="P223" s="31"/>
      <c r="Q223" s="16">
        <f t="shared" si="3"/>
        <v>0</v>
      </c>
      <c r="R223" s="3"/>
    </row>
    <row r="224" spans="2:18" ht="150" customHeight="1" x14ac:dyDescent="0.25">
      <c r="B224" s="3">
        <v>206</v>
      </c>
      <c r="C224" s="30"/>
      <c r="D224" s="3"/>
      <c r="E224" s="3"/>
      <c r="F224" s="3"/>
      <c r="G224" s="3"/>
      <c r="H224" s="3"/>
      <c r="I224" s="3"/>
      <c r="J224" s="3"/>
      <c r="K224" s="3"/>
      <c r="L224" s="3"/>
      <c r="M224" s="3"/>
      <c r="N224" s="3"/>
      <c r="O224" s="31"/>
      <c r="P224" s="31"/>
      <c r="Q224" s="16">
        <f t="shared" si="3"/>
        <v>0</v>
      </c>
      <c r="R224" s="3"/>
    </row>
    <row r="225" spans="2:18" ht="150" customHeight="1" x14ac:dyDescent="0.25">
      <c r="B225" s="3">
        <v>207</v>
      </c>
      <c r="C225" s="30"/>
      <c r="D225" s="3"/>
      <c r="E225" s="3"/>
      <c r="F225" s="3"/>
      <c r="G225" s="3"/>
      <c r="H225" s="3"/>
      <c r="I225" s="3"/>
      <c r="J225" s="3"/>
      <c r="K225" s="3"/>
      <c r="L225" s="3"/>
      <c r="M225" s="3"/>
      <c r="N225" s="3"/>
      <c r="O225" s="31"/>
      <c r="P225" s="31"/>
      <c r="Q225" s="16">
        <f t="shared" si="3"/>
        <v>0</v>
      </c>
      <c r="R225" s="3"/>
    </row>
    <row r="226" spans="2:18" ht="150" customHeight="1" x14ac:dyDescent="0.25">
      <c r="B226" s="3">
        <v>208</v>
      </c>
      <c r="C226" s="30"/>
      <c r="D226" s="3"/>
      <c r="E226" s="3"/>
      <c r="F226" s="3"/>
      <c r="G226" s="3"/>
      <c r="H226" s="3"/>
      <c r="I226" s="3"/>
      <c r="J226" s="3"/>
      <c r="K226" s="3"/>
      <c r="L226" s="3"/>
      <c r="M226" s="3"/>
      <c r="N226" s="3"/>
      <c r="O226" s="31"/>
      <c r="P226" s="31"/>
      <c r="Q226" s="16">
        <f t="shared" si="3"/>
        <v>0</v>
      </c>
      <c r="R226" s="3"/>
    </row>
    <row r="227" spans="2:18" ht="150" customHeight="1" x14ac:dyDescent="0.25">
      <c r="B227" s="3">
        <v>209</v>
      </c>
      <c r="C227" s="30"/>
      <c r="D227" s="3"/>
      <c r="E227" s="3"/>
      <c r="F227" s="3"/>
      <c r="G227" s="3"/>
      <c r="H227" s="3"/>
      <c r="I227" s="3"/>
      <c r="J227" s="3"/>
      <c r="K227" s="3"/>
      <c r="L227" s="3"/>
      <c r="M227" s="3"/>
      <c r="N227" s="3"/>
      <c r="O227" s="31"/>
      <c r="P227" s="31"/>
      <c r="Q227" s="16">
        <f t="shared" si="3"/>
        <v>0</v>
      </c>
      <c r="R227" s="3"/>
    </row>
    <row r="228" spans="2:18" ht="150" customHeight="1" x14ac:dyDescent="0.25">
      <c r="B228" s="3">
        <v>210</v>
      </c>
      <c r="C228" s="30"/>
      <c r="D228" s="3"/>
      <c r="E228" s="3"/>
      <c r="F228" s="3"/>
      <c r="G228" s="3"/>
      <c r="H228" s="3"/>
      <c r="I228" s="3"/>
      <c r="J228" s="3"/>
      <c r="K228" s="3"/>
      <c r="L228" s="3"/>
      <c r="M228" s="3"/>
      <c r="N228" s="3"/>
      <c r="O228" s="31"/>
      <c r="P228" s="31"/>
      <c r="Q228" s="16">
        <f t="shared" si="3"/>
        <v>0</v>
      </c>
      <c r="R228" s="3"/>
    </row>
    <row r="229" spans="2:18" ht="150" customHeight="1" x14ac:dyDescent="0.25">
      <c r="B229" s="3">
        <v>211</v>
      </c>
      <c r="C229" s="30"/>
      <c r="D229" s="3"/>
      <c r="E229" s="3"/>
      <c r="F229" s="3"/>
      <c r="G229" s="3"/>
      <c r="H229" s="3"/>
      <c r="I229" s="3"/>
      <c r="J229" s="3"/>
      <c r="K229" s="3"/>
      <c r="L229" s="3"/>
      <c r="M229" s="3"/>
      <c r="N229" s="3"/>
      <c r="O229" s="31"/>
      <c r="P229" s="31"/>
      <c r="Q229" s="16">
        <f t="shared" si="3"/>
        <v>0</v>
      </c>
      <c r="R229" s="3"/>
    </row>
    <row r="230" spans="2:18" ht="150" customHeight="1" x14ac:dyDescent="0.25">
      <c r="B230" s="3">
        <v>212</v>
      </c>
      <c r="C230" s="30"/>
      <c r="D230" s="3"/>
      <c r="E230" s="3"/>
      <c r="F230" s="3"/>
      <c r="G230" s="3"/>
      <c r="H230" s="3"/>
      <c r="I230" s="3"/>
      <c r="J230" s="3"/>
      <c r="K230" s="3"/>
      <c r="L230" s="3"/>
      <c r="M230" s="3"/>
      <c r="N230" s="3"/>
      <c r="O230" s="31"/>
      <c r="P230" s="31"/>
      <c r="Q230" s="16">
        <f t="shared" si="3"/>
        <v>0</v>
      </c>
      <c r="R230" s="3"/>
    </row>
    <row r="231" spans="2:18" ht="150" customHeight="1" x14ac:dyDescent="0.25">
      <c r="B231" s="3">
        <v>213</v>
      </c>
      <c r="C231" s="30"/>
      <c r="D231" s="3"/>
      <c r="E231" s="3"/>
      <c r="F231" s="3"/>
      <c r="G231" s="3"/>
      <c r="H231" s="3"/>
      <c r="I231" s="3"/>
      <c r="J231" s="3"/>
      <c r="K231" s="3"/>
      <c r="L231" s="3"/>
      <c r="M231" s="3"/>
      <c r="N231" s="3"/>
      <c r="O231" s="31"/>
      <c r="P231" s="31"/>
      <c r="Q231" s="16">
        <f t="shared" si="3"/>
        <v>0</v>
      </c>
      <c r="R231" s="3"/>
    </row>
    <row r="232" spans="2:18" ht="150" customHeight="1" x14ac:dyDescent="0.25">
      <c r="B232" s="3">
        <v>214</v>
      </c>
      <c r="C232" s="30"/>
      <c r="D232" s="3"/>
      <c r="E232" s="3"/>
      <c r="F232" s="3"/>
      <c r="G232" s="3"/>
      <c r="H232" s="3"/>
      <c r="I232" s="3"/>
      <c r="J232" s="3"/>
      <c r="K232" s="3"/>
      <c r="L232" s="3"/>
      <c r="M232" s="3"/>
      <c r="N232" s="3"/>
      <c r="O232" s="31"/>
      <c r="P232" s="31"/>
      <c r="Q232" s="16">
        <f t="shared" si="3"/>
        <v>0</v>
      </c>
      <c r="R232" s="3"/>
    </row>
    <row r="233" spans="2:18" ht="150" customHeight="1" x14ac:dyDescent="0.25">
      <c r="B233" s="3">
        <v>215</v>
      </c>
      <c r="C233" s="30"/>
      <c r="D233" s="3"/>
      <c r="E233" s="3"/>
      <c r="F233" s="3"/>
      <c r="G233" s="3"/>
      <c r="H233" s="3"/>
      <c r="I233" s="3"/>
      <c r="J233" s="3"/>
      <c r="K233" s="3"/>
      <c r="L233" s="3"/>
      <c r="M233" s="3"/>
      <c r="N233" s="3"/>
      <c r="O233" s="31"/>
      <c r="P233" s="31"/>
      <c r="Q233" s="16">
        <f t="shared" si="3"/>
        <v>0</v>
      </c>
      <c r="R233" s="3"/>
    </row>
    <row r="234" spans="2:18" ht="150" customHeight="1" x14ac:dyDescent="0.25">
      <c r="B234" s="3">
        <v>216</v>
      </c>
      <c r="C234" s="30"/>
      <c r="D234" s="3"/>
      <c r="E234" s="3"/>
      <c r="F234" s="3"/>
      <c r="G234" s="3"/>
      <c r="H234" s="3"/>
      <c r="I234" s="3"/>
      <c r="J234" s="3"/>
      <c r="K234" s="3"/>
      <c r="L234" s="3"/>
      <c r="M234" s="3"/>
      <c r="N234" s="3"/>
      <c r="O234" s="31"/>
      <c r="P234" s="31"/>
      <c r="Q234" s="16">
        <f t="shared" si="3"/>
        <v>0</v>
      </c>
      <c r="R234" s="3"/>
    </row>
    <row r="235" spans="2:18" ht="150" customHeight="1" x14ac:dyDescent="0.25">
      <c r="B235" s="3">
        <v>217</v>
      </c>
      <c r="C235" s="30"/>
      <c r="D235" s="3"/>
      <c r="E235" s="3"/>
      <c r="F235" s="3"/>
      <c r="G235" s="3"/>
      <c r="H235" s="3"/>
      <c r="I235" s="3"/>
      <c r="J235" s="3"/>
      <c r="K235" s="3"/>
      <c r="L235" s="3"/>
      <c r="M235" s="3"/>
      <c r="N235" s="3"/>
      <c r="O235" s="31"/>
      <c r="P235" s="31"/>
      <c r="Q235" s="16">
        <f t="shared" si="3"/>
        <v>0</v>
      </c>
      <c r="R235" s="3"/>
    </row>
    <row r="236" spans="2:18" ht="150" customHeight="1" x14ac:dyDescent="0.25">
      <c r="B236" s="3">
        <v>218</v>
      </c>
      <c r="C236" s="30"/>
      <c r="D236" s="3"/>
      <c r="E236" s="3"/>
      <c r="F236" s="3"/>
      <c r="G236" s="3"/>
      <c r="H236" s="3"/>
      <c r="I236" s="3"/>
      <c r="J236" s="3"/>
      <c r="K236" s="3"/>
      <c r="L236" s="3"/>
      <c r="M236" s="3"/>
      <c r="N236" s="3"/>
      <c r="O236" s="31"/>
      <c r="P236" s="31"/>
      <c r="Q236" s="16">
        <f t="shared" si="3"/>
        <v>0</v>
      </c>
      <c r="R236" s="3"/>
    </row>
    <row r="237" spans="2:18" ht="150" customHeight="1" x14ac:dyDescent="0.25">
      <c r="B237" s="3">
        <v>219</v>
      </c>
      <c r="C237" s="30"/>
      <c r="D237" s="3"/>
      <c r="E237" s="3"/>
      <c r="F237" s="3"/>
      <c r="G237" s="3"/>
      <c r="H237" s="3"/>
      <c r="I237" s="3"/>
      <c r="J237" s="3"/>
      <c r="K237" s="3"/>
      <c r="L237" s="3"/>
      <c r="M237" s="3"/>
      <c r="N237" s="3"/>
      <c r="O237" s="31"/>
      <c r="P237" s="31"/>
      <c r="Q237" s="16">
        <f t="shared" si="3"/>
        <v>0</v>
      </c>
      <c r="R237" s="3"/>
    </row>
    <row r="238" spans="2:18" ht="150" customHeight="1" x14ac:dyDescent="0.25">
      <c r="B238" s="3">
        <v>220</v>
      </c>
      <c r="C238" s="30"/>
      <c r="D238" s="3"/>
      <c r="E238" s="3"/>
      <c r="F238" s="3"/>
      <c r="G238" s="3"/>
      <c r="H238" s="3"/>
      <c r="I238" s="3"/>
      <c r="J238" s="3"/>
      <c r="K238" s="3"/>
      <c r="L238" s="3"/>
      <c r="M238" s="3"/>
      <c r="N238" s="3"/>
      <c r="O238" s="31"/>
      <c r="P238" s="31"/>
      <c r="Q238" s="16">
        <f t="shared" si="3"/>
        <v>0</v>
      </c>
      <c r="R238" s="3"/>
    </row>
    <row r="239" spans="2:18" ht="150" customHeight="1" x14ac:dyDescent="0.25">
      <c r="B239" s="3">
        <v>221</v>
      </c>
      <c r="C239" s="30"/>
      <c r="D239" s="3"/>
      <c r="E239" s="3"/>
      <c r="F239" s="3"/>
      <c r="G239" s="3"/>
      <c r="H239" s="3"/>
      <c r="I239" s="3"/>
      <c r="J239" s="3"/>
      <c r="K239" s="3"/>
      <c r="L239" s="3"/>
      <c r="M239" s="3"/>
      <c r="N239" s="3"/>
      <c r="O239" s="31"/>
      <c r="P239" s="31"/>
      <c r="Q239" s="16">
        <f t="shared" si="3"/>
        <v>0</v>
      </c>
      <c r="R239" s="3"/>
    </row>
    <row r="240" spans="2:18" ht="150" customHeight="1" x14ac:dyDescent="0.25">
      <c r="B240" s="3">
        <v>222</v>
      </c>
      <c r="C240" s="30"/>
      <c r="D240" s="3"/>
      <c r="E240" s="3"/>
      <c r="F240" s="3"/>
      <c r="G240" s="3"/>
      <c r="H240" s="3"/>
      <c r="I240" s="3"/>
      <c r="J240" s="3"/>
      <c r="K240" s="3"/>
      <c r="L240" s="3"/>
      <c r="M240" s="3"/>
      <c r="N240" s="3"/>
      <c r="O240" s="31"/>
      <c r="P240" s="31"/>
      <c r="Q240" s="16">
        <f t="shared" si="3"/>
        <v>0</v>
      </c>
      <c r="R240" s="3"/>
    </row>
    <row r="241" spans="2:18" ht="150" customHeight="1" x14ac:dyDescent="0.25">
      <c r="B241" s="3">
        <v>223</v>
      </c>
      <c r="C241" s="30"/>
      <c r="D241" s="3"/>
      <c r="E241" s="3"/>
      <c r="F241" s="3"/>
      <c r="G241" s="3"/>
      <c r="H241" s="3"/>
      <c r="I241" s="3"/>
      <c r="J241" s="3"/>
      <c r="K241" s="3"/>
      <c r="L241" s="3"/>
      <c r="M241" s="3"/>
      <c r="N241" s="3"/>
      <c r="O241" s="31"/>
      <c r="P241" s="31"/>
      <c r="Q241" s="16">
        <f t="shared" si="3"/>
        <v>0</v>
      </c>
      <c r="R241" s="3"/>
    </row>
    <row r="242" spans="2:18" ht="150" customHeight="1" x14ac:dyDescent="0.25">
      <c r="B242" s="3">
        <v>224</v>
      </c>
      <c r="C242" s="30"/>
      <c r="D242" s="3"/>
      <c r="E242" s="3"/>
      <c r="F242" s="3"/>
      <c r="G242" s="3"/>
      <c r="H242" s="3"/>
      <c r="I242" s="3"/>
      <c r="J242" s="3"/>
      <c r="K242" s="3"/>
      <c r="L242" s="3"/>
      <c r="M242" s="3"/>
      <c r="N242" s="3"/>
      <c r="O242" s="31"/>
      <c r="P242" s="31"/>
      <c r="Q242" s="16">
        <f t="shared" si="3"/>
        <v>0</v>
      </c>
      <c r="R242" s="3"/>
    </row>
    <row r="243" spans="2:18" ht="150" customHeight="1" x14ac:dyDescent="0.25">
      <c r="B243" s="3">
        <v>225</v>
      </c>
      <c r="C243" s="30"/>
      <c r="D243" s="3"/>
      <c r="E243" s="3"/>
      <c r="F243" s="3"/>
      <c r="G243" s="3"/>
      <c r="H243" s="3"/>
      <c r="I243" s="3"/>
      <c r="J243" s="3"/>
      <c r="K243" s="3"/>
      <c r="L243" s="3"/>
      <c r="M243" s="3"/>
      <c r="N243" s="3"/>
      <c r="O243" s="31"/>
      <c r="P243" s="31"/>
      <c r="Q243" s="16">
        <f t="shared" si="3"/>
        <v>0</v>
      </c>
      <c r="R243" s="3"/>
    </row>
    <row r="244" spans="2:18" ht="150" customHeight="1" x14ac:dyDescent="0.25">
      <c r="B244" s="3">
        <v>226</v>
      </c>
      <c r="C244" s="30"/>
      <c r="D244" s="3"/>
      <c r="E244" s="3"/>
      <c r="F244" s="3"/>
      <c r="G244" s="3"/>
      <c r="H244" s="3"/>
      <c r="I244" s="3"/>
      <c r="J244" s="3"/>
      <c r="K244" s="3"/>
      <c r="L244" s="3"/>
      <c r="M244" s="3"/>
      <c r="N244" s="3"/>
      <c r="O244" s="31"/>
      <c r="P244" s="31"/>
      <c r="Q244" s="16">
        <f t="shared" si="3"/>
        <v>0</v>
      </c>
      <c r="R244" s="3"/>
    </row>
    <row r="245" spans="2:18" ht="150" customHeight="1" x14ac:dyDescent="0.25">
      <c r="B245" s="3">
        <v>227</v>
      </c>
      <c r="C245" s="30"/>
      <c r="D245" s="3"/>
      <c r="E245" s="3"/>
      <c r="F245" s="3"/>
      <c r="G245" s="3"/>
      <c r="H245" s="3"/>
      <c r="I245" s="3"/>
      <c r="J245" s="3"/>
      <c r="K245" s="3"/>
      <c r="L245" s="3"/>
      <c r="M245" s="3"/>
      <c r="N245" s="3"/>
      <c r="O245" s="31"/>
      <c r="P245" s="31"/>
      <c r="Q245" s="16">
        <f t="shared" si="3"/>
        <v>0</v>
      </c>
      <c r="R245" s="3"/>
    </row>
    <row r="246" spans="2:18" ht="150" customHeight="1" x14ac:dyDescent="0.25">
      <c r="B246" s="3">
        <v>228</v>
      </c>
      <c r="C246" s="30"/>
      <c r="D246" s="3"/>
      <c r="E246" s="3"/>
      <c r="F246" s="3"/>
      <c r="G246" s="3"/>
      <c r="H246" s="3"/>
      <c r="I246" s="3"/>
      <c r="J246" s="3"/>
      <c r="K246" s="3"/>
      <c r="L246" s="3"/>
      <c r="M246" s="3"/>
      <c r="N246" s="3"/>
      <c r="O246" s="31"/>
      <c r="P246" s="31"/>
      <c r="Q246" s="16">
        <f t="shared" si="3"/>
        <v>0</v>
      </c>
      <c r="R246" s="3"/>
    </row>
    <row r="247" spans="2:18" ht="150" customHeight="1" x14ac:dyDescent="0.25">
      <c r="B247" s="3">
        <v>229</v>
      </c>
      <c r="C247" s="30"/>
      <c r="D247" s="3"/>
      <c r="E247" s="3"/>
      <c r="F247" s="3"/>
      <c r="G247" s="3"/>
      <c r="H247" s="3"/>
      <c r="I247" s="3"/>
      <c r="J247" s="3"/>
      <c r="K247" s="3"/>
      <c r="L247" s="3"/>
      <c r="M247" s="3"/>
      <c r="N247" s="3"/>
      <c r="O247" s="31"/>
      <c r="P247" s="31"/>
      <c r="Q247" s="16">
        <f t="shared" si="3"/>
        <v>0</v>
      </c>
      <c r="R247" s="3"/>
    </row>
    <row r="248" spans="2:18" ht="150" customHeight="1" x14ac:dyDescent="0.25">
      <c r="B248" s="3">
        <v>230</v>
      </c>
      <c r="C248" s="30"/>
      <c r="D248" s="3"/>
      <c r="E248" s="3"/>
      <c r="F248" s="3"/>
      <c r="G248" s="3"/>
      <c r="H248" s="3"/>
      <c r="I248" s="3"/>
      <c r="J248" s="3"/>
      <c r="K248" s="3"/>
      <c r="L248" s="3"/>
      <c r="M248" s="3"/>
      <c r="N248" s="3"/>
      <c r="O248" s="31"/>
      <c r="P248" s="31"/>
      <c r="Q248" s="16">
        <f t="shared" si="3"/>
        <v>0</v>
      </c>
      <c r="R248" s="3"/>
    </row>
    <row r="249" spans="2:18" ht="150" customHeight="1" x14ac:dyDescent="0.25">
      <c r="B249" s="3">
        <v>231</v>
      </c>
      <c r="C249" s="30"/>
      <c r="D249" s="3"/>
      <c r="E249" s="3"/>
      <c r="F249" s="3"/>
      <c r="G249" s="3"/>
      <c r="H249" s="3"/>
      <c r="I249" s="3"/>
      <c r="J249" s="3"/>
      <c r="K249" s="3"/>
      <c r="L249" s="3"/>
      <c r="M249" s="3"/>
      <c r="N249" s="3"/>
      <c r="O249" s="31"/>
      <c r="P249" s="31"/>
      <c r="Q249" s="16">
        <f t="shared" si="3"/>
        <v>0</v>
      </c>
      <c r="R249" s="3"/>
    </row>
    <row r="250" spans="2:18" ht="150" customHeight="1" x14ac:dyDescent="0.25">
      <c r="B250" s="3">
        <v>232</v>
      </c>
      <c r="C250" s="30"/>
      <c r="D250" s="3"/>
      <c r="E250" s="3"/>
      <c r="F250" s="3"/>
      <c r="G250" s="3"/>
      <c r="H250" s="3"/>
      <c r="I250" s="3"/>
      <c r="J250" s="3"/>
      <c r="K250" s="3"/>
      <c r="L250" s="3"/>
      <c r="M250" s="3"/>
      <c r="N250" s="3"/>
      <c r="O250" s="31"/>
      <c r="P250" s="31"/>
      <c r="Q250" s="16">
        <f t="shared" si="3"/>
        <v>0</v>
      </c>
      <c r="R250" s="3"/>
    </row>
    <row r="251" spans="2:18" ht="150" customHeight="1" x14ac:dyDescent="0.25">
      <c r="B251" s="3">
        <v>233</v>
      </c>
      <c r="C251" s="30"/>
      <c r="D251" s="3"/>
      <c r="E251" s="3"/>
      <c r="F251" s="3"/>
      <c r="G251" s="3"/>
      <c r="H251" s="3"/>
      <c r="I251" s="3"/>
      <c r="J251" s="3"/>
      <c r="K251" s="3"/>
      <c r="L251" s="3"/>
      <c r="M251" s="3"/>
      <c r="N251" s="3"/>
      <c r="O251" s="31"/>
      <c r="P251" s="31"/>
      <c r="Q251" s="16">
        <f t="shared" si="3"/>
        <v>0</v>
      </c>
      <c r="R251" s="3"/>
    </row>
    <row r="252" spans="2:18" ht="150" customHeight="1" x14ac:dyDescent="0.25">
      <c r="B252" s="3">
        <v>234</v>
      </c>
      <c r="C252" s="30"/>
      <c r="D252" s="3"/>
      <c r="E252" s="3"/>
      <c r="F252" s="3"/>
      <c r="G252" s="3"/>
      <c r="H252" s="3"/>
      <c r="I252" s="3"/>
      <c r="J252" s="3"/>
      <c r="K252" s="3"/>
      <c r="L252" s="3"/>
      <c r="M252" s="3"/>
      <c r="N252" s="3"/>
      <c r="O252" s="31"/>
      <c r="P252" s="31"/>
      <c r="Q252" s="16">
        <f t="shared" si="3"/>
        <v>0</v>
      </c>
      <c r="R252" s="3"/>
    </row>
    <row r="253" spans="2:18" ht="150" customHeight="1" x14ac:dyDescent="0.25">
      <c r="B253" s="3">
        <v>235</v>
      </c>
      <c r="C253" s="30"/>
      <c r="D253" s="3"/>
      <c r="E253" s="3"/>
      <c r="F253" s="3"/>
      <c r="G253" s="3"/>
      <c r="H253" s="3"/>
      <c r="I253" s="3"/>
      <c r="J253" s="3"/>
      <c r="K253" s="3"/>
      <c r="L253" s="3"/>
      <c r="M253" s="3"/>
      <c r="N253" s="3"/>
      <c r="O253" s="31"/>
      <c r="P253" s="31"/>
      <c r="Q253" s="16">
        <f t="shared" si="3"/>
        <v>0</v>
      </c>
      <c r="R253" s="3"/>
    </row>
    <row r="254" spans="2:18" ht="150" customHeight="1" x14ac:dyDescent="0.25">
      <c r="B254" s="3">
        <v>236</v>
      </c>
      <c r="C254" s="30"/>
      <c r="D254" s="3"/>
      <c r="E254" s="3"/>
      <c r="F254" s="3"/>
      <c r="G254" s="3"/>
      <c r="H254" s="3"/>
      <c r="I254" s="3"/>
      <c r="J254" s="3"/>
      <c r="K254" s="3"/>
      <c r="L254" s="3"/>
      <c r="M254" s="3"/>
      <c r="N254" s="3"/>
      <c r="O254" s="31"/>
      <c r="P254" s="31"/>
      <c r="Q254" s="16">
        <f t="shared" si="3"/>
        <v>0</v>
      </c>
      <c r="R254" s="3"/>
    </row>
    <row r="255" spans="2:18" ht="150" customHeight="1" x14ac:dyDescent="0.25">
      <c r="B255" s="3">
        <v>237</v>
      </c>
      <c r="C255" s="30"/>
      <c r="D255" s="3"/>
      <c r="E255" s="3"/>
      <c r="F255" s="3"/>
      <c r="G255" s="3"/>
      <c r="H255" s="3"/>
      <c r="I255" s="3"/>
      <c r="J255" s="3"/>
      <c r="K255" s="3"/>
      <c r="L255" s="3"/>
      <c r="M255" s="3"/>
      <c r="N255" s="3"/>
      <c r="O255" s="31"/>
      <c r="P255" s="31"/>
      <c r="Q255" s="16">
        <f t="shared" si="3"/>
        <v>0</v>
      </c>
      <c r="R255" s="3"/>
    </row>
    <row r="256" spans="2:18" ht="150" customHeight="1" x14ac:dyDescent="0.25">
      <c r="B256" s="3">
        <v>238</v>
      </c>
      <c r="C256" s="30"/>
      <c r="D256" s="3"/>
      <c r="E256" s="3"/>
      <c r="F256" s="3"/>
      <c r="G256" s="3"/>
      <c r="H256" s="3"/>
      <c r="I256" s="3"/>
      <c r="J256" s="3"/>
      <c r="K256" s="3"/>
      <c r="L256" s="3"/>
      <c r="M256" s="3"/>
      <c r="N256" s="3"/>
      <c r="O256" s="31"/>
      <c r="P256" s="31"/>
      <c r="Q256" s="16">
        <f t="shared" si="3"/>
        <v>0</v>
      </c>
      <c r="R256" s="3"/>
    </row>
    <row r="257" spans="2:18" ht="150" customHeight="1" x14ac:dyDescent="0.25">
      <c r="B257" s="3">
        <v>239</v>
      </c>
      <c r="C257" s="30"/>
      <c r="D257" s="3"/>
      <c r="E257" s="3"/>
      <c r="F257" s="3"/>
      <c r="G257" s="3"/>
      <c r="H257" s="3"/>
      <c r="I257" s="3"/>
      <c r="J257" s="3"/>
      <c r="K257" s="3"/>
      <c r="L257" s="3"/>
      <c r="M257" s="3"/>
      <c r="N257" s="3"/>
      <c r="O257" s="31"/>
      <c r="P257" s="31"/>
      <c r="Q257" s="16">
        <f t="shared" si="3"/>
        <v>0</v>
      </c>
      <c r="R257" s="3"/>
    </row>
    <row r="258" spans="2:18" ht="150" customHeight="1" x14ac:dyDescent="0.25">
      <c r="B258" s="3">
        <v>240</v>
      </c>
      <c r="C258" s="30"/>
      <c r="D258" s="3"/>
      <c r="E258" s="3"/>
      <c r="F258" s="3"/>
      <c r="G258" s="3"/>
      <c r="H258" s="3"/>
      <c r="I258" s="3"/>
      <c r="J258" s="3"/>
      <c r="K258" s="3"/>
      <c r="L258" s="3"/>
      <c r="M258" s="3"/>
      <c r="N258" s="3"/>
      <c r="O258" s="31"/>
      <c r="P258" s="31"/>
      <c r="Q258" s="16">
        <f t="shared" si="3"/>
        <v>0</v>
      </c>
      <c r="R258" s="3"/>
    </row>
    <row r="259" spans="2:18" ht="150" customHeight="1" x14ac:dyDescent="0.25">
      <c r="B259" s="3">
        <v>241</v>
      </c>
      <c r="C259" s="30"/>
      <c r="D259" s="3"/>
      <c r="E259" s="3"/>
      <c r="F259" s="3"/>
      <c r="G259" s="3"/>
      <c r="H259" s="3"/>
      <c r="I259" s="3"/>
      <c r="J259" s="3"/>
      <c r="K259" s="3"/>
      <c r="L259" s="3"/>
      <c r="M259" s="3"/>
      <c r="N259" s="3"/>
      <c r="O259" s="31"/>
      <c r="P259" s="31"/>
      <c r="Q259" s="16">
        <f t="shared" ref="Q259:Q322" si="4">IF(_xlfn.DAYS(P259,O259)&lt;0,0,_xlfn.DAYS(P259,O259))</f>
        <v>0</v>
      </c>
      <c r="R259" s="3"/>
    </row>
    <row r="260" spans="2:18" ht="150" customHeight="1" x14ac:dyDescent="0.25">
      <c r="B260" s="3">
        <v>242</v>
      </c>
      <c r="C260" s="30"/>
      <c r="D260" s="3"/>
      <c r="E260" s="3"/>
      <c r="F260" s="3"/>
      <c r="G260" s="3"/>
      <c r="H260" s="3"/>
      <c r="I260" s="3"/>
      <c r="J260" s="3"/>
      <c r="K260" s="3"/>
      <c r="L260" s="3"/>
      <c r="M260" s="3"/>
      <c r="N260" s="3"/>
      <c r="O260" s="31"/>
      <c r="P260" s="31"/>
      <c r="Q260" s="16">
        <f t="shared" si="4"/>
        <v>0</v>
      </c>
      <c r="R260" s="3"/>
    </row>
    <row r="261" spans="2:18" ht="150" customHeight="1" x14ac:dyDescent="0.25">
      <c r="B261" s="3">
        <v>243</v>
      </c>
      <c r="C261" s="30"/>
      <c r="D261" s="3"/>
      <c r="E261" s="3"/>
      <c r="F261" s="3"/>
      <c r="G261" s="3"/>
      <c r="H261" s="3"/>
      <c r="I261" s="3"/>
      <c r="J261" s="3"/>
      <c r="K261" s="3"/>
      <c r="L261" s="3"/>
      <c r="M261" s="3"/>
      <c r="N261" s="3"/>
      <c r="O261" s="31"/>
      <c r="P261" s="31"/>
      <c r="Q261" s="16">
        <f t="shared" si="4"/>
        <v>0</v>
      </c>
      <c r="R261" s="3"/>
    </row>
    <row r="262" spans="2:18" ht="150" customHeight="1" x14ac:dyDescent="0.25">
      <c r="B262" s="3">
        <v>244</v>
      </c>
      <c r="C262" s="30"/>
      <c r="D262" s="3"/>
      <c r="E262" s="3"/>
      <c r="F262" s="3"/>
      <c r="G262" s="3"/>
      <c r="H262" s="3"/>
      <c r="I262" s="3"/>
      <c r="J262" s="3"/>
      <c r="K262" s="3"/>
      <c r="L262" s="3"/>
      <c r="M262" s="3"/>
      <c r="N262" s="3"/>
      <c r="O262" s="31"/>
      <c r="P262" s="31"/>
      <c r="Q262" s="16">
        <f t="shared" si="4"/>
        <v>0</v>
      </c>
      <c r="R262" s="3"/>
    </row>
    <row r="263" spans="2:18" ht="150" customHeight="1" x14ac:dyDescent="0.25">
      <c r="B263" s="3">
        <v>245</v>
      </c>
      <c r="C263" s="30"/>
      <c r="D263" s="3"/>
      <c r="E263" s="3"/>
      <c r="F263" s="3"/>
      <c r="G263" s="3"/>
      <c r="H263" s="3"/>
      <c r="I263" s="3"/>
      <c r="J263" s="3"/>
      <c r="K263" s="3"/>
      <c r="L263" s="3"/>
      <c r="M263" s="3"/>
      <c r="N263" s="3"/>
      <c r="O263" s="31"/>
      <c r="P263" s="31"/>
      <c r="Q263" s="16">
        <f t="shared" si="4"/>
        <v>0</v>
      </c>
      <c r="R263" s="3"/>
    </row>
    <row r="264" spans="2:18" ht="150" customHeight="1" x14ac:dyDescent="0.25">
      <c r="B264" s="3">
        <v>246</v>
      </c>
      <c r="C264" s="30"/>
      <c r="D264" s="3"/>
      <c r="E264" s="3"/>
      <c r="F264" s="3"/>
      <c r="G264" s="3"/>
      <c r="H264" s="3"/>
      <c r="I264" s="3"/>
      <c r="J264" s="3"/>
      <c r="K264" s="3"/>
      <c r="L264" s="3"/>
      <c r="M264" s="3"/>
      <c r="N264" s="3"/>
      <c r="O264" s="31"/>
      <c r="P264" s="31"/>
      <c r="Q264" s="16">
        <f t="shared" si="4"/>
        <v>0</v>
      </c>
      <c r="R264" s="3"/>
    </row>
    <row r="265" spans="2:18" ht="150" customHeight="1" x14ac:dyDescent="0.25">
      <c r="B265" s="3">
        <v>247</v>
      </c>
      <c r="C265" s="30"/>
      <c r="D265" s="3"/>
      <c r="E265" s="3"/>
      <c r="F265" s="3"/>
      <c r="G265" s="3"/>
      <c r="H265" s="3"/>
      <c r="I265" s="3"/>
      <c r="J265" s="3"/>
      <c r="K265" s="3"/>
      <c r="L265" s="3"/>
      <c r="M265" s="3"/>
      <c r="N265" s="3"/>
      <c r="O265" s="31"/>
      <c r="P265" s="31"/>
      <c r="Q265" s="16">
        <f t="shared" si="4"/>
        <v>0</v>
      </c>
      <c r="R265" s="3"/>
    </row>
    <row r="266" spans="2:18" ht="150" customHeight="1" x14ac:dyDescent="0.25">
      <c r="B266" s="3">
        <v>248</v>
      </c>
      <c r="C266" s="30"/>
      <c r="D266" s="3"/>
      <c r="E266" s="3"/>
      <c r="F266" s="3"/>
      <c r="G266" s="3"/>
      <c r="H266" s="3"/>
      <c r="I266" s="3"/>
      <c r="J266" s="3"/>
      <c r="K266" s="3"/>
      <c r="L266" s="3"/>
      <c r="M266" s="3"/>
      <c r="N266" s="3"/>
      <c r="O266" s="31"/>
      <c r="P266" s="31"/>
      <c r="Q266" s="16">
        <f t="shared" si="4"/>
        <v>0</v>
      </c>
      <c r="R266" s="3"/>
    </row>
    <row r="267" spans="2:18" ht="150" customHeight="1" x14ac:dyDescent="0.25">
      <c r="B267" s="3">
        <v>249</v>
      </c>
      <c r="C267" s="30"/>
      <c r="D267" s="3"/>
      <c r="E267" s="3"/>
      <c r="F267" s="3"/>
      <c r="G267" s="3"/>
      <c r="H267" s="3"/>
      <c r="I267" s="3"/>
      <c r="J267" s="3"/>
      <c r="K267" s="3"/>
      <c r="L267" s="3"/>
      <c r="M267" s="3"/>
      <c r="N267" s="3"/>
      <c r="O267" s="31"/>
      <c r="P267" s="31"/>
      <c r="Q267" s="16">
        <f t="shared" si="4"/>
        <v>0</v>
      </c>
      <c r="R267" s="3"/>
    </row>
    <row r="268" spans="2:18" ht="150" customHeight="1" x14ac:dyDescent="0.25">
      <c r="B268" s="3">
        <v>250</v>
      </c>
      <c r="C268" s="30"/>
      <c r="D268" s="3"/>
      <c r="E268" s="3"/>
      <c r="F268" s="3"/>
      <c r="G268" s="3"/>
      <c r="H268" s="3"/>
      <c r="I268" s="3"/>
      <c r="J268" s="3"/>
      <c r="K268" s="3"/>
      <c r="L268" s="3"/>
      <c r="M268" s="3"/>
      <c r="N268" s="3"/>
      <c r="O268" s="31"/>
      <c r="P268" s="31"/>
      <c r="Q268" s="16">
        <f t="shared" si="4"/>
        <v>0</v>
      </c>
      <c r="R268" s="3"/>
    </row>
    <row r="269" spans="2:18" ht="150" customHeight="1" x14ac:dyDescent="0.25">
      <c r="B269" s="3">
        <v>251</v>
      </c>
      <c r="C269" s="30"/>
      <c r="D269" s="3"/>
      <c r="E269" s="3"/>
      <c r="F269" s="3"/>
      <c r="G269" s="3"/>
      <c r="H269" s="3"/>
      <c r="I269" s="3"/>
      <c r="J269" s="3"/>
      <c r="K269" s="3"/>
      <c r="L269" s="3"/>
      <c r="M269" s="3"/>
      <c r="N269" s="3"/>
      <c r="O269" s="31"/>
      <c r="P269" s="31"/>
      <c r="Q269" s="16">
        <f t="shared" si="4"/>
        <v>0</v>
      </c>
      <c r="R269" s="3"/>
    </row>
    <row r="270" spans="2:18" ht="150" customHeight="1" x14ac:dyDescent="0.25">
      <c r="B270" s="3">
        <v>252</v>
      </c>
      <c r="C270" s="30"/>
      <c r="D270" s="3"/>
      <c r="E270" s="3"/>
      <c r="F270" s="3"/>
      <c r="G270" s="3"/>
      <c r="H270" s="3"/>
      <c r="I270" s="3"/>
      <c r="J270" s="3"/>
      <c r="K270" s="3"/>
      <c r="L270" s="3"/>
      <c r="M270" s="3"/>
      <c r="N270" s="3"/>
      <c r="O270" s="31"/>
      <c r="P270" s="31"/>
      <c r="Q270" s="16">
        <f t="shared" si="4"/>
        <v>0</v>
      </c>
      <c r="R270" s="3"/>
    </row>
    <row r="271" spans="2:18" ht="150" customHeight="1" x14ac:dyDescent="0.25">
      <c r="B271" s="3">
        <v>253</v>
      </c>
      <c r="C271" s="30"/>
      <c r="D271" s="3"/>
      <c r="E271" s="3"/>
      <c r="F271" s="3"/>
      <c r="G271" s="3"/>
      <c r="H271" s="3"/>
      <c r="I271" s="3"/>
      <c r="J271" s="3"/>
      <c r="K271" s="3"/>
      <c r="L271" s="3"/>
      <c r="M271" s="3"/>
      <c r="N271" s="3"/>
      <c r="O271" s="31"/>
      <c r="P271" s="31"/>
      <c r="Q271" s="16">
        <f t="shared" si="4"/>
        <v>0</v>
      </c>
      <c r="R271" s="3"/>
    </row>
    <row r="272" spans="2:18" ht="150" customHeight="1" x14ac:dyDescent="0.25">
      <c r="B272" s="3">
        <v>254</v>
      </c>
      <c r="C272" s="30"/>
      <c r="D272" s="3"/>
      <c r="E272" s="3"/>
      <c r="F272" s="3"/>
      <c r="G272" s="3"/>
      <c r="H272" s="3"/>
      <c r="I272" s="3"/>
      <c r="J272" s="3"/>
      <c r="K272" s="3"/>
      <c r="L272" s="3"/>
      <c r="M272" s="3"/>
      <c r="N272" s="3"/>
      <c r="O272" s="31"/>
      <c r="P272" s="31"/>
      <c r="Q272" s="16">
        <f t="shared" si="4"/>
        <v>0</v>
      </c>
      <c r="R272" s="3"/>
    </row>
    <row r="273" spans="2:18" ht="150" customHeight="1" x14ac:dyDescent="0.25">
      <c r="B273" s="3">
        <v>255</v>
      </c>
      <c r="C273" s="30"/>
      <c r="D273" s="3"/>
      <c r="E273" s="3"/>
      <c r="F273" s="3"/>
      <c r="G273" s="3"/>
      <c r="H273" s="3"/>
      <c r="I273" s="3"/>
      <c r="J273" s="3"/>
      <c r="K273" s="3"/>
      <c r="L273" s="3"/>
      <c r="M273" s="3"/>
      <c r="N273" s="3"/>
      <c r="O273" s="31"/>
      <c r="P273" s="31"/>
      <c r="Q273" s="16">
        <f t="shared" si="4"/>
        <v>0</v>
      </c>
      <c r="R273" s="3"/>
    </row>
    <row r="274" spans="2:18" ht="150" customHeight="1" x14ac:dyDescent="0.25">
      <c r="B274" s="3">
        <v>256</v>
      </c>
      <c r="C274" s="30"/>
      <c r="D274" s="3"/>
      <c r="E274" s="3"/>
      <c r="F274" s="3"/>
      <c r="G274" s="3"/>
      <c r="H274" s="3"/>
      <c r="I274" s="3"/>
      <c r="J274" s="3"/>
      <c r="K274" s="3"/>
      <c r="L274" s="3"/>
      <c r="M274" s="3"/>
      <c r="N274" s="3"/>
      <c r="O274" s="31"/>
      <c r="P274" s="31"/>
      <c r="Q274" s="16">
        <f t="shared" si="4"/>
        <v>0</v>
      </c>
      <c r="R274" s="3"/>
    </row>
    <row r="275" spans="2:18" ht="150" customHeight="1" x14ac:dyDescent="0.25">
      <c r="B275" s="3">
        <v>257</v>
      </c>
      <c r="C275" s="30"/>
      <c r="D275" s="3"/>
      <c r="E275" s="3"/>
      <c r="F275" s="3"/>
      <c r="G275" s="3"/>
      <c r="H275" s="3"/>
      <c r="I275" s="3"/>
      <c r="J275" s="3"/>
      <c r="K275" s="3"/>
      <c r="L275" s="3"/>
      <c r="M275" s="3"/>
      <c r="N275" s="3"/>
      <c r="O275" s="31"/>
      <c r="P275" s="31"/>
      <c r="Q275" s="16">
        <f t="shared" si="4"/>
        <v>0</v>
      </c>
      <c r="R275" s="3"/>
    </row>
    <row r="276" spans="2:18" ht="150" customHeight="1" x14ac:dyDescent="0.25">
      <c r="B276" s="3">
        <v>258</v>
      </c>
      <c r="C276" s="30"/>
      <c r="D276" s="3"/>
      <c r="E276" s="3"/>
      <c r="F276" s="3"/>
      <c r="G276" s="3"/>
      <c r="H276" s="3"/>
      <c r="I276" s="3"/>
      <c r="J276" s="3"/>
      <c r="K276" s="3"/>
      <c r="L276" s="3"/>
      <c r="M276" s="3"/>
      <c r="N276" s="3"/>
      <c r="O276" s="31"/>
      <c r="P276" s="31"/>
      <c r="Q276" s="16">
        <f t="shared" si="4"/>
        <v>0</v>
      </c>
      <c r="R276" s="3"/>
    </row>
    <row r="277" spans="2:18" ht="150" customHeight="1" x14ac:dyDescent="0.25">
      <c r="B277" s="3">
        <v>259</v>
      </c>
      <c r="C277" s="30"/>
      <c r="D277" s="3"/>
      <c r="E277" s="3"/>
      <c r="F277" s="3"/>
      <c r="G277" s="3"/>
      <c r="H277" s="3"/>
      <c r="I277" s="3"/>
      <c r="J277" s="3"/>
      <c r="K277" s="3"/>
      <c r="L277" s="3"/>
      <c r="M277" s="3"/>
      <c r="N277" s="3"/>
      <c r="O277" s="31"/>
      <c r="P277" s="31"/>
      <c r="Q277" s="16">
        <f t="shared" si="4"/>
        <v>0</v>
      </c>
      <c r="R277" s="3"/>
    </row>
    <row r="278" spans="2:18" ht="150" customHeight="1" x14ac:dyDescent="0.25">
      <c r="B278" s="3">
        <v>260</v>
      </c>
      <c r="C278" s="30"/>
      <c r="D278" s="3"/>
      <c r="E278" s="3"/>
      <c r="F278" s="3"/>
      <c r="G278" s="3"/>
      <c r="H278" s="3"/>
      <c r="I278" s="3"/>
      <c r="J278" s="3"/>
      <c r="K278" s="3"/>
      <c r="L278" s="3"/>
      <c r="M278" s="3"/>
      <c r="N278" s="3"/>
      <c r="O278" s="31"/>
      <c r="P278" s="31"/>
      <c r="Q278" s="16">
        <f t="shared" si="4"/>
        <v>0</v>
      </c>
      <c r="R278" s="3"/>
    </row>
    <row r="279" spans="2:18" ht="150" customHeight="1" x14ac:dyDescent="0.25">
      <c r="B279" s="3">
        <v>261</v>
      </c>
      <c r="C279" s="30"/>
      <c r="D279" s="3"/>
      <c r="E279" s="3"/>
      <c r="F279" s="3"/>
      <c r="G279" s="3"/>
      <c r="H279" s="3"/>
      <c r="I279" s="3"/>
      <c r="J279" s="3"/>
      <c r="K279" s="3"/>
      <c r="L279" s="3"/>
      <c r="M279" s="3"/>
      <c r="N279" s="3"/>
      <c r="O279" s="31"/>
      <c r="P279" s="31"/>
      <c r="Q279" s="16">
        <f t="shared" si="4"/>
        <v>0</v>
      </c>
      <c r="R279" s="3"/>
    </row>
    <row r="280" spans="2:18" ht="150" customHeight="1" x14ac:dyDescent="0.25">
      <c r="B280" s="3">
        <v>262</v>
      </c>
      <c r="C280" s="30"/>
      <c r="D280" s="3"/>
      <c r="E280" s="3"/>
      <c r="F280" s="3"/>
      <c r="G280" s="3"/>
      <c r="H280" s="3"/>
      <c r="I280" s="3"/>
      <c r="J280" s="3"/>
      <c r="K280" s="3"/>
      <c r="L280" s="3"/>
      <c r="M280" s="3"/>
      <c r="N280" s="3"/>
      <c r="O280" s="31"/>
      <c r="P280" s="31"/>
      <c r="Q280" s="16">
        <f t="shared" si="4"/>
        <v>0</v>
      </c>
      <c r="R280" s="3"/>
    </row>
    <row r="281" spans="2:18" ht="150" customHeight="1" x14ac:dyDescent="0.25">
      <c r="B281" s="3">
        <v>263</v>
      </c>
      <c r="C281" s="30"/>
      <c r="D281" s="3"/>
      <c r="E281" s="3"/>
      <c r="F281" s="3"/>
      <c r="G281" s="3"/>
      <c r="H281" s="3"/>
      <c r="I281" s="3"/>
      <c r="J281" s="3"/>
      <c r="K281" s="3"/>
      <c r="L281" s="3"/>
      <c r="M281" s="3"/>
      <c r="N281" s="3"/>
      <c r="O281" s="31"/>
      <c r="P281" s="31"/>
      <c r="Q281" s="16">
        <f t="shared" si="4"/>
        <v>0</v>
      </c>
      <c r="R281" s="3"/>
    </row>
    <row r="282" spans="2:18" ht="150" customHeight="1" x14ac:dyDescent="0.25">
      <c r="B282" s="3">
        <v>264</v>
      </c>
      <c r="C282" s="30"/>
      <c r="D282" s="3"/>
      <c r="E282" s="3"/>
      <c r="F282" s="3"/>
      <c r="G282" s="3"/>
      <c r="H282" s="3"/>
      <c r="I282" s="3"/>
      <c r="J282" s="3"/>
      <c r="K282" s="3"/>
      <c r="L282" s="3"/>
      <c r="M282" s="3"/>
      <c r="N282" s="3"/>
      <c r="O282" s="31"/>
      <c r="P282" s="31"/>
      <c r="Q282" s="16">
        <f t="shared" si="4"/>
        <v>0</v>
      </c>
      <c r="R282" s="3"/>
    </row>
    <row r="283" spans="2:18" ht="150" customHeight="1" x14ac:dyDescent="0.25">
      <c r="B283" s="3">
        <v>265</v>
      </c>
      <c r="C283" s="30"/>
      <c r="D283" s="3"/>
      <c r="E283" s="3"/>
      <c r="F283" s="3"/>
      <c r="G283" s="3"/>
      <c r="H283" s="3"/>
      <c r="I283" s="3"/>
      <c r="J283" s="3"/>
      <c r="K283" s="3"/>
      <c r="L283" s="3"/>
      <c r="M283" s="3"/>
      <c r="N283" s="3"/>
      <c r="O283" s="31"/>
      <c r="P283" s="31"/>
      <c r="Q283" s="16">
        <f t="shared" si="4"/>
        <v>0</v>
      </c>
      <c r="R283" s="3"/>
    </row>
    <row r="284" spans="2:18" ht="150" customHeight="1" x14ac:dyDescent="0.25">
      <c r="B284" s="3">
        <v>266</v>
      </c>
      <c r="C284" s="30"/>
      <c r="D284" s="3"/>
      <c r="E284" s="3"/>
      <c r="F284" s="3"/>
      <c r="G284" s="3"/>
      <c r="H284" s="3"/>
      <c r="I284" s="3"/>
      <c r="J284" s="3"/>
      <c r="K284" s="3"/>
      <c r="L284" s="3"/>
      <c r="M284" s="3"/>
      <c r="N284" s="3"/>
      <c r="O284" s="31"/>
      <c r="P284" s="31"/>
      <c r="Q284" s="16">
        <f t="shared" si="4"/>
        <v>0</v>
      </c>
      <c r="R284" s="3"/>
    </row>
    <row r="285" spans="2:18" ht="150" customHeight="1" x14ac:dyDescent="0.25">
      <c r="B285" s="3">
        <v>267</v>
      </c>
      <c r="C285" s="30"/>
      <c r="D285" s="3"/>
      <c r="E285" s="3"/>
      <c r="F285" s="3"/>
      <c r="G285" s="3"/>
      <c r="H285" s="3"/>
      <c r="I285" s="3"/>
      <c r="J285" s="3"/>
      <c r="K285" s="3"/>
      <c r="L285" s="3"/>
      <c r="M285" s="3"/>
      <c r="N285" s="3"/>
      <c r="O285" s="31"/>
      <c r="P285" s="31"/>
      <c r="Q285" s="16">
        <f t="shared" si="4"/>
        <v>0</v>
      </c>
      <c r="R285" s="3"/>
    </row>
    <row r="286" spans="2:18" ht="150" customHeight="1" x14ac:dyDescent="0.25">
      <c r="B286" s="3">
        <v>268</v>
      </c>
      <c r="C286" s="30"/>
      <c r="D286" s="3"/>
      <c r="E286" s="3"/>
      <c r="F286" s="3"/>
      <c r="G286" s="3"/>
      <c r="H286" s="3"/>
      <c r="I286" s="3"/>
      <c r="J286" s="3"/>
      <c r="K286" s="3"/>
      <c r="L286" s="3"/>
      <c r="M286" s="3"/>
      <c r="N286" s="3"/>
      <c r="O286" s="31"/>
      <c r="P286" s="31"/>
      <c r="Q286" s="16">
        <f t="shared" si="4"/>
        <v>0</v>
      </c>
      <c r="R286" s="3"/>
    </row>
    <row r="287" spans="2:18" ht="150" customHeight="1" x14ac:dyDescent="0.25">
      <c r="B287" s="3">
        <v>269</v>
      </c>
      <c r="C287" s="30"/>
      <c r="D287" s="3"/>
      <c r="E287" s="3"/>
      <c r="F287" s="3"/>
      <c r="G287" s="3"/>
      <c r="H287" s="3"/>
      <c r="I287" s="3"/>
      <c r="J287" s="3"/>
      <c r="K287" s="3"/>
      <c r="L287" s="3"/>
      <c r="M287" s="3"/>
      <c r="N287" s="3"/>
      <c r="O287" s="31"/>
      <c r="P287" s="31"/>
      <c r="Q287" s="16">
        <f t="shared" si="4"/>
        <v>0</v>
      </c>
      <c r="R287" s="3"/>
    </row>
    <row r="288" spans="2:18" ht="150" customHeight="1" x14ac:dyDescent="0.25">
      <c r="B288" s="3">
        <v>270</v>
      </c>
      <c r="C288" s="30"/>
      <c r="D288" s="3"/>
      <c r="E288" s="3"/>
      <c r="F288" s="3"/>
      <c r="G288" s="3"/>
      <c r="H288" s="3"/>
      <c r="I288" s="3"/>
      <c r="J288" s="3"/>
      <c r="K288" s="3"/>
      <c r="L288" s="3"/>
      <c r="M288" s="3"/>
      <c r="N288" s="3"/>
      <c r="O288" s="31"/>
      <c r="P288" s="31"/>
      <c r="Q288" s="16">
        <f t="shared" si="4"/>
        <v>0</v>
      </c>
      <c r="R288" s="3"/>
    </row>
    <row r="289" spans="2:18" ht="150" customHeight="1" x14ac:dyDescent="0.25">
      <c r="B289" s="3">
        <v>271</v>
      </c>
      <c r="C289" s="30"/>
      <c r="D289" s="3"/>
      <c r="E289" s="3"/>
      <c r="F289" s="3"/>
      <c r="G289" s="3"/>
      <c r="H289" s="3"/>
      <c r="I289" s="3"/>
      <c r="J289" s="3"/>
      <c r="K289" s="3"/>
      <c r="L289" s="3"/>
      <c r="M289" s="3"/>
      <c r="N289" s="3"/>
      <c r="O289" s="31"/>
      <c r="P289" s="31"/>
      <c r="Q289" s="16">
        <f t="shared" si="4"/>
        <v>0</v>
      </c>
      <c r="R289" s="3"/>
    </row>
    <row r="290" spans="2:18" ht="150" customHeight="1" x14ac:dyDescent="0.25">
      <c r="B290" s="3">
        <v>272</v>
      </c>
      <c r="C290" s="30"/>
      <c r="D290" s="3"/>
      <c r="E290" s="3"/>
      <c r="F290" s="3"/>
      <c r="G290" s="3"/>
      <c r="H290" s="3"/>
      <c r="I290" s="3"/>
      <c r="J290" s="3"/>
      <c r="K290" s="3"/>
      <c r="L290" s="3"/>
      <c r="M290" s="3"/>
      <c r="N290" s="3"/>
      <c r="O290" s="31"/>
      <c r="P290" s="31"/>
      <c r="Q290" s="16">
        <f t="shared" si="4"/>
        <v>0</v>
      </c>
      <c r="R290" s="3"/>
    </row>
    <row r="291" spans="2:18" ht="150" customHeight="1" x14ac:dyDescent="0.25">
      <c r="B291" s="3">
        <v>273</v>
      </c>
      <c r="C291" s="30"/>
      <c r="D291" s="3"/>
      <c r="E291" s="3"/>
      <c r="F291" s="3"/>
      <c r="G291" s="3"/>
      <c r="H291" s="3"/>
      <c r="I291" s="3"/>
      <c r="J291" s="3"/>
      <c r="K291" s="3"/>
      <c r="L291" s="3"/>
      <c r="M291" s="3"/>
      <c r="N291" s="3"/>
      <c r="O291" s="31"/>
      <c r="P291" s="31"/>
      <c r="Q291" s="16">
        <f t="shared" si="4"/>
        <v>0</v>
      </c>
      <c r="R291" s="3"/>
    </row>
    <row r="292" spans="2:18" ht="150" customHeight="1" x14ac:dyDescent="0.25">
      <c r="B292" s="3">
        <v>274</v>
      </c>
      <c r="C292" s="30"/>
      <c r="D292" s="3"/>
      <c r="E292" s="3"/>
      <c r="F292" s="3"/>
      <c r="G292" s="3"/>
      <c r="H292" s="3"/>
      <c r="I292" s="3"/>
      <c r="J292" s="3"/>
      <c r="K292" s="3"/>
      <c r="L292" s="3"/>
      <c r="M292" s="3"/>
      <c r="N292" s="3"/>
      <c r="O292" s="31"/>
      <c r="P292" s="31"/>
      <c r="Q292" s="16">
        <f t="shared" si="4"/>
        <v>0</v>
      </c>
      <c r="R292" s="3"/>
    </row>
    <row r="293" spans="2:18" ht="150" customHeight="1" x14ac:dyDescent="0.25">
      <c r="B293" s="3">
        <v>275</v>
      </c>
      <c r="C293" s="30"/>
      <c r="D293" s="3"/>
      <c r="E293" s="3"/>
      <c r="F293" s="3"/>
      <c r="G293" s="3"/>
      <c r="H293" s="3"/>
      <c r="I293" s="3"/>
      <c r="J293" s="3"/>
      <c r="K293" s="3"/>
      <c r="L293" s="3"/>
      <c r="M293" s="3"/>
      <c r="N293" s="3"/>
      <c r="O293" s="31"/>
      <c r="P293" s="31"/>
      <c r="Q293" s="16">
        <f t="shared" si="4"/>
        <v>0</v>
      </c>
      <c r="R293" s="3"/>
    </row>
    <row r="294" spans="2:18" ht="150" customHeight="1" x14ac:dyDescent="0.25">
      <c r="B294" s="3">
        <v>276</v>
      </c>
      <c r="C294" s="30"/>
      <c r="D294" s="3"/>
      <c r="E294" s="3"/>
      <c r="F294" s="3"/>
      <c r="G294" s="3"/>
      <c r="H294" s="3"/>
      <c r="I294" s="3"/>
      <c r="J294" s="3"/>
      <c r="K294" s="3"/>
      <c r="L294" s="3"/>
      <c r="M294" s="3"/>
      <c r="N294" s="3"/>
      <c r="O294" s="31"/>
      <c r="P294" s="31"/>
      <c r="Q294" s="16">
        <f t="shared" si="4"/>
        <v>0</v>
      </c>
      <c r="R294" s="3"/>
    </row>
    <row r="295" spans="2:18" ht="150" customHeight="1" x14ac:dyDescent="0.25">
      <c r="B295" s="3">
        <v>277</v>
      </c>
      <c r="C295" s="30"/>
      <c r="D295" s="3"/>
      <c r="E295" s="3"/>
      <c r="F295" s="3"/>
      <c r="G295" s="3"/>
      <c r="H295" s="3"/>
      <c r="I295" s="3"/>
      <c r="J295" s="3"/>
      <c r="K295" s="3"/>
      <c r="L295" s="3"/>
      <c r="M295" s="3"/>
      <c r="N295" s="3"/>
      <c r="O295" s="31"/>
      <c r="P295" s="31"/>
      <c r="Q295" s="16">
        <f t="shared" si="4"/>
        <v>0</v>
      </c>
      <c r="R295" s="3"/>
    </row>
    <row r="296" spans="2:18" ht="150" customHeight="1" x14ac:dyDescent="0.25">
      <c r="B296" s="3">
        <v>278</v>
      </c>
      <c r="C296" s="30"/>
      <c r="D296" s="3"/>
      <c r="E296" s="3"/>
      <c r="F296" s="3"/>
      <c r="G296" s="3"/>
      <c r="H296" s="3"/>
      <c r="I296" s="3"/>
      <c r="J296" s="3"/>
      <c r="K296" s="3"/>
      <c r="L296" s="3"/>
      <c r="M296" s="3"/>
      <c r="N296" s="3"/>
      <c r="O296" s="31"/>
      <c r="P296" s="31"/>
      <c r="Q296" s="16">
        <f t="shared" si="4"/>
        <v>0</v>
      </c>
      <c r="R296" s="3"/>
    </row>
    <row r="297" spans="2:18" ht="150" customHeight="1" x14ac:dyDescent="0.25">
      <c r="B297" s="3">
        <v>279</v>
      </c>
      <c r="C297" s="30"/>
      <c r="D297" s="3"/>
      <c r="E297" s="3"/>
      <c r="F297" s="3"/>
      <c r="G297" s="3"/>
      <c r="H297" s="3"/>
      <c r="I297" s="3"/>
      <c r="J297" s="3"/>
      <c r="K297" s="3"/>
      <c r="L297" s="3"/>
      <c r="M297" s="3"/>
      <c r="N297" s="3"/>
      <c r="O297" s="31"/>
      <c r="P297" s="31"/>
      <c r="Q297" s="16">
        <f t="shared" si="4"/>
        <v>0</v>
      </c>
      <c r="R297" s="3"/>
    </row>
    <row r="298" spans="2:18" ht="150" customHeight="1" x14ac:dyDescent="0.25">
      <c r="B298" s="3">
        <v>280</v>
      </c>
      <c r="C298" s="30"/>
      <c r="D298" s="3"/>
      <c r="E298" s="3"/>
      <c r="F298" s="3"/>
      <c r="G298" s="3"/>
      <c r="H298" s="3"/>
      <c r="I298" s="3"/>
      <c r="J298" s="3"/>
      <c r="K298" s="3"/>
      <c r="L298" s="3"/>
      <c r="M298" s="3"/>
      <c r="N298" s="3"/>
      <c r="O298" s="31"/>
      <c r="P298" s="31"/>
      <c r="Q298" s="16">
        <f t="shared" si="4"/>
        <v>0</v>
      </c>
      <c r="R298" s="3"/>
    </row>
    <row r="299" spans="2:18" ht="150" customHeight="1" x14ac:dyDescent="0.25">
      <c r="B299" s="3">
        <v>281</v>
      </c>
      <c r="C299" s="30"/>
      <c r="D299" s="3"/>
      <c r="E299" s="3"/>
      <c r="F299" s="3"/>
      <c r="G299" s="3"/>
      <c r="H299" s="3"/>
      <c r="I299" s="3"/>
      <c r="J299" s="3"/>
      <c r="K299" s="3"/>
      <c r="L299" s="3"/>
      <c r="M299" s="3"/>
      <c r="N299" s="3"/>
      <c r="O299" s="31"/>
      <c r="P299" s="31"/>
      <c r="Q299" s="16">
        <f t="shared" si="4"/>
        <v>0</v>
      </c>
      <c r="R299" s="3"/>
    </row>
    <row r="300" spans="2:18" ht="150" customHeight="1" x14ac:dyDescent="0.25">
      <c r="B300" s="3">
        <v>282</v>
      </c>
      <c r="C300" s="30"/>
      <c r="D300" s="3"/>
      <c r="E300" s="3"/>
      <c r="F300" s="3"/>
      <c r="G300" s="3"/>
      <c r="H300" s="3"/>
      <c r="I300" s="3"/>
      <c r="J300" s="3"/>
      <c r="K300" s="3"/>
      <c r="L300" s="3"/>
      <c r="M300" s="3"/>
      <c r="N300" s="3"/>
      <c r="O300" s="31"/>
      <c r="P300" s="31"/>
      <c r="Q300" s="16">
        <f t="shared" si="4"/>
        <v>0</v>
      </c>
      <c r="R300" s="3"/>
    </row>
    <row r="301" spans="2:18" ht="150" customHeight="1" x14ac:dyDescent="0.25">
      <c r="B301" s="3">
        <v>283</v>
      </c>
      <c r="C301" s="30"/>
      <c r="D301" s="3"/>
      <c r="E301" s="3"/>
      <c r="F301" s="3"/>
      <c r="G301" s="3"/>
      <c r="H301" s="3"/>
      <c r="I301" s="3"/>
      <c r="J301" s="3"/>
      <c r="K301" s="3"/>
      <c r="L301" s="3"/>
      <c r="M301" s="3"/>
      <c r="N301" s="3"/>
      <c r="O301" s="31"/>
      <c r="P301" s="31"/>
      <c r="Q301" s="16">
        <f t="shared" si="4"/>
        <v>0</v>
      </c>
      <c r="R301" s="3"/>
    </row>
    <row r="302" spans="2:18" ht="150" customHeight="1" x14ac:dyDescent="0.25">
      <c r="B302" s="3">
        <v>284</v>
      </c>
      <c r="C302" s="30"/>
      <c r="D302" s="3"/>
      <c r="E302" s="3"/>
      <c r="F302" s="3"/>
      <c r="G302" s="3"/>
      <c r="H302" s="3"/>
      <c r="I302" s="3"/>
      <c r="J302" s="3"/>
      <c r="K302" s="3"/>
      <c r="L302" s="3"/>
      <c r="M302" s="3"/>
      <c r="N302" s="3"/>
      <c r="O302" s="31"/>
      <c r="P302" s="31"/>
      <c r="Q302" s="16">
        <f t="shared" si="4"/>
        <v>0</v>
      </c>
      <c r="R302" s="3"/>
    </row>
    <row r="303" spans="2:18" ht="150" customHeight="1" x14ac:dyDescent="0.25">
      <c r="B303" s="3">
        <v>285</v>
      </c>
      <c r="C303" s="30"/>
      <c r="D303" s="3"/>
      <c r="E303" s="3"/>
      <c r="F303" s="3"/>
      <c r="G303" s="3"/>
      <c r="H303" s="3"/>
      <c r="I303" s="3"/>
      <c r="J303" s="3"/>
      <c r="K303" s="3"/>
      <c r="L303" s="3"/>
      <c r="M303" s="3"/>
      <c r="N303" s="3"/>
      <c r="O303" s="31"/>
      <c r="P303" s="31"/>
      <c r="Q303" s="16">
        <f t="shared" si="4"/>
        <v>0</v>
      </c>
      <c r="R303" s="3"/>
    </row>
    <row r="304" spans="2:18" ht="150" customHeight="1" x14ac:dyDescent="0.25">
      <c r="B304" s="3">
        <v>286</v>
      </c>
      <c r="C304" s="30"/>
      <c r="D304" s="3"/>
      <c r="E304" s="3"/>
      <c r="F304" s="3"/>
      <c r="G304" s="3"/>
      <c r="H304" s="3"/>
      <c r="I304" s="3"/>
      <c r="J304" s="3"/>
      <c r="K304" s="3"/>
      <c r="L304" s="3"/>
      <c r="M304" s="3"/>
      <c r="N304" s="3"/>
      <c r="O304" s="31"/>
      <c r="P304" s="31"/>
      <c r="Q304" s="16">
        <f t="shared" si="4"/>
        <v>0</v>
      </c>
      <c r="R304" s="3"/>
    </row>
    <row r="305" spans="2:18" ht="150" customHeight="1" x14ac:dyDescent="0.25">
      <c r="B305" s="3">
        <v>287</v>
      </c>
      <c r="C305" s="30"/>
      <c r="D305" s="3"/>
      <c r="E305" s="3"/>
      <c r="F305" s="3"/>
      <c r="G305" s="3"/>
      <c r="H305" s="3"/>
      <c r="I305" s="3"/>
      <c r="J305" s="3"/>
      <c r="K305" s="3"/>
      <c r="L305" s="3"/>
      <c r="M305" s="3"/>
      <c r="N305" s="3"/>
      <c r="O305" s="31"/>
      <c r="P305" s="31"/>
      <c r="Q305" s="16">
        <f t="shared" si="4"/>
        <v>0</v>
      </c>
      <c r="R305" s="3"/>
    </row>
    <row r="306" spans="2:18" ht="150" customHeight="1" x14ac:dyDescent="0.25">
      <c r="B306" s="3">
        <v>288</v>
      </c>
      <c r="C306" s="30"/>
      <c r="D306" s="3"/>
      <c r="E306" s="3"/>
      <c r="F306" s="3"/>
      <c r="G306" s="3"/>
      <c r="H306" s="3"/>
      <c r="I306" s="3"/>
      <c r="J306" s="3"/>
      <c r="K306" s="3"/>
      <c r="L306" s="3"/>
      <c r="M306" s="3"/>
      <c r="N306" s="3"/>
      <c r="O306" s="31"/>
      <c r="P306" s="31"/>
      <c r="Q306" s="16">
        <f t="shared" si="4"/>
        <v>0</v>
      </c>
      <c r="R306" s="3"/>
    </row>
    <row r="307" spans="2:18" ht="150" customHeight="1" x14ac:dyDescent="0.25">
      <c r="B307" s="3">
        <v>289</v>
      </c>
      <c r="C307" s="30"/>
      <c r="D307" s="3"/>
      <c r="E307" s="3"/>
      <c r="F307" s="3"/>
      <c r="G307" s="3"/>
      <c r="H307" s="3"/>
      <c r="I307" s="3"/>
      <c r="J307" s="3"/>
      <c r="K307" s="3"/>
      <c r="L307" s="3"/>
      <c r="M307" s="3"/>
      <c r="N307" s="3"/>
      <c r="O307" s="31"/>
      <c r="P307" s="31"/>
      <c r="Q307" s="16">
        <f t="shared" si="4"/>
        <v>0</v>
      </c>
      <c r="R307" s="3"/>
    </row>
    <row r="308" spans="2:18" ht="150" customHeight="1" x14ac:dyDescent="0.25">
      <c r="B308" s="3">
        <v>290</v>
      </c>
      <c r="C308" s="30"/>
      <c r="D308" s="3"/>
      <c r="E308" s="3"/>
      <c r="F308" s="3"/>
      <c r="G308" s="3"/>
      <c r="H308" s="3"/>
      <c r="I308" s="3"/>
      <c r="J308" s="3"/>
      <c r="K308" s="3"/>
      <c r="L308" s="3"/>
      <c r="M308" s="3"/>
      <c r="N308" s="3"/>
      <c r="O308" s="31"/>
      <c r="P308" s="31"/>
      <c r="Q308" s="16">
        <f t="shared" si="4"/>
        <v>0</v>
      </c>
      <c r="R308" s="3"/>
    </row>
    <row r="309" spans="2:18" ht="150" customHeight="1" x14ac:dyDescent="0.25">
      <c r="B309" s="3">
        <v>291</v>
      </c>
      <c r="C309" s="30"/>
      <c r="D309" s="3"/>
      <c r="E309" s="3"/>
      <c r="F309" s="3"/>
      <c r="G309" s="3"/>
      <c r="H309" s="3"/>
      <c r="I309" s="3"/>
      <c r="J309" s="3"/>
      <c r="K309" s="3"/>
      <c r="L309" s="3"/>
      <c r="M309" s="3"/>
      <c r="N309" s="3"/>
      <c r="O309" s="31"/>
      <c r="P309" s="31"/>
      <c r="Q309" s="16">
        <f t="shared" si="4"/>
        <v>0</v>
      </c>
      <c r="R309" s="3"/>
    </row>
    <row r="310" spans="2:18" ht="150" customHeight="1" x14ac:dyDescent="0.25">
      <c r="B310" s="3">
        <v>292</v>
      </c>
      <c r="C310" s="30"/>
      <c r="D310" s="3"/>
      <c r="E310" s="3"/>
      <c r="F310" s="3"/>
      <c r="G310" s="3"/>
      <c r="H310" s="3"/>
      <c r="I310" s="3"/>
      <c r="J310" s="3"/>
      <c r="K310" s="3"/>
      <c r="L310" s="3"/>
      <c r="M310" s="3"/>
      <c r="N310" s="3"/>
      <c r="O310" s="31"/>
      <c r="P310" s="31"/>
      <c r="Q310" s="16">
        <f t="shared" si="4"/>
        <v>0</v>
      </c>
      <c r="R310" s="3"/>
    </row>
    <row r="311" spans="2:18" ht="150" customHeight="1" x14ac:dyDescent="0.25">
      <c r="B311" s="3">
        <v>293</v>
      </c>
      <c r="C311" s="30"/>
      <c r="D311" s="3"/>
      <c r="E311" s="3"/>
      <c r="F311" s="3"/>
      <c r="G311" s="3"/>
      <c r="H311" s="3"/>
      <c r="I311" s="3"/>
      <c r="J311" s="3"/>
      <c r="K311" s="3"/>
      <c r="L311" s="3"/>
      <c r="M311" s="3"/>
      <c r="N311" s="3"/>
      <c r="O311" s="31"/>
      <c r="P311" s="31"/>
      <c r="Q311" s="16">
        <f t="shared" si="4"/>
        <v>0</v>
      </c>
      <c r="R311" s="3"/>
    </row>
    <row r="312" spans="2:18" ht="150" customHeight="1" x14ac:dyDescent="0.25">
      <c r="B312" s="3">
        <v>294</v>
      </c>
      <c r="C312" s="30"/>
      <c r="D312" s="3"/>
      <c r="E312" s="3"/>
      <c r="F312" s="3"/>
      <c r="G312" s="3"/>
      <c r="H312" s="3"/>
      <c r="I312" s="3"/>
      <c r="J312" s="3"/>
      <c r="K312" s="3"/>
      <c r="L312" s="3"/>
      <c r="M312" s="3"/>
      <c r="N312" s="3"/>
      <c r="O312" s="31"/>
      <c r="P312" s="31"/>
      <c r="Q312" s="16">
        <f t="shared" si="4"/>
        <v>0</v>
      </c>
      <c r="R312" s="3"/>
    </row>
    <row r="313" spans="2:18" ht="150" customHeight="1" x14ac:dyDescent="0.25">
      <c r="B313" s="3">
        <v>295</v>
      </c>
      <c r="C313" s="30"/>
      <c r="D313" s="3"/>
      <c r="E313" s="3"/>
      <c r="F313" s="3"/>
      <c r="G313" s="3"/>
      <c r="H313" s="3"/>
      <c r="I313" s="3"/>
      <c r="J313" s="3"/>
      <c r="K313" s="3"/>
      <c r="L313" s="3"/>
      <c r="M313" s="3"/>
      <c r="N313" s="3"/>
      <c r="O313" s="31"/>
      <c r="P313" s="31"/>
      <c r="Q313" s="16">
        <f t="shared" si="4"/>
        <v>0</v>
      </c>
      <c r="R313" s="3"/>
    </row>
    <row r="314" spans="2:18" ht="150" customHeight="1" x14ac:dyDescent="0.25">
      <c r="B314" s="3">
        <v>296</v>
      </c>
      <c r="C314" s="30"/>
      <c r="D314" s="3"/>
      <c r="E314" s="3"/>
      <c r="F314" s="3"/>
      <c r="G314" s="3"/>
      <c r="H314" s="3"/>
      <c r="I314" s="3"/>
      <c r="J314" s="3"/>
      <c r="K314" s="3"/>
      <c r="L314" s="3"/>
      <c r="M314" s="3"/>
      <c r="N314" s="3"/>
      <c r="O314" s="31"/>
      <c r="P314" s="31"/>
      <c r="Q314" s="16">
        <f t="shared" si="4"/>
        <v>0</v>
      </c>
      <c r="R314" s="3"/>
    </row>
    <row r="315" spans="2:18" ht="150" customHeight="1" x14ac:dyDescent="0.25">
      <c r="B315" s="3">
        <v>297</v>
      </c>
      <c r="C315" s="30"/>
      <c r="D315" s="3"/>
      <c r="E315" s="3"/>
      <c r="F315" s="3"/>
      <c r="G315" s="3"/>
      <c r="H315" s="3"/>
      <c r="I315" s="3"/>
      <c r="J315" s="3"/>
      <c r="K315" s="3"/>
      <c r="L315" s="3"/>
      <c r="M315" s="3"/>
      <c r="N315" s="3"/>
      <c r="O315" s="31"/>
      <c r="P315" s="31"/>
      <c r="Q315" s="16">
        <f t="shared" si="4"/>
        <v>0</v>
      </c>
      <c r="R315" s="3"/>
    </row>
    <row r="316" spans="2:18" ht="150" customHeight="1" x14ac:dyDescent="0.25">
      <c r="B316" s="3">
        <v>298</v>
      </c>
      <c r="C316" s="30"/>
      <c r="D316" s="3"/>
      <c r="E316" s="3"/>
      <c r="F316" s="3"/>
      <c r="G316" s="3"/>
      <c r="H316" s="3"/>
      <c r="I316" s="3"/>
      <c r="J316" s="3"/>
      <c r="K316" s="3"/>
      <c r="L316" s="3"/>
      <c r="M316" s="3"/>
      <c r="N316" s="3"/>
      <c r="O316" s="31"/>
      <c r="P316" s="31"/>
      <c r="Q316" s="16">
        <f t="shared" si="4"/>
        <v>0</v>
      </c>
      <c r="R316" s="3"/>
    </row>
    <row r="317" spans="2:18" ht="150" customHeight="1" x14ac:dyDescent="0.25">
      <c r="B317" s="3">
        <v>299</v>
      </c>
      <c r="C317" s="30"/>
      <c r="D317" s="3"/>
      <c r="E317" s="3"/>
      <c r="F317" s="3"/>
      <c r="G317" s="3"/>
      <c r="H317" s="3"/>
      <c r="I317" s="3"/>
      <c r="J317" s="3"/>
      <c r="K317" s="3"/>
      <c r="L317" s="3"/>
      <c r="M317" s="3"/>
      <c r="N317" s="3"/>
      <c r="O317" s="31"/>
      <c r="P317" s="31"/>
      <c r="Q317" s="16">
        <f t="shared" si="4"/>
        <v>0</v>
      </c>
      <c r="R317" s="3"/>
    </row>
    <row r="318" spans="2:18" ht="150" customHeight="1" x14ac:dyDescent="0.25">
      <c r="B318" s="3">
        <v>300</v>
      </c>
      <c r="C318" s="30"/>
      <c r="D318" s="3"/>
      <c r="E318" s="3"/>
      <c r="F318" s="3"/>
      <c r="G318" s="3"/>
      <c r="H318" s="3"/>
      <c r="I318" s="3"/>
      <c r="J318" s="3"/>
      <c r="K318" s="3"/>
      <c r="L318" s="3"/>
      <c r="M318" s="3"/>
      <c r="N318" s="3"/>
      <c r="O318" s="31"/>
      <c r="P318" s="31"/>
      <c r="Q318" s="16">
        <f t="shared" si="4"/>
        <v>0</v>
      </c>
      <c r="R318" s="3"/>
    </row>
    <row r="319" spans="2:18" ht="150" customHeight="1" x14ac:dyDescent="0.25">
      <c r="B319" s="3">
        <v>301</v>
      </c>
      <c r="C319" s="30"/>
      <c r="D319" s="3"/>
      <c r="E319" s="3"/>
      <c r="F319" s="3"/>
      <c r="G319" s="3"/>
      <c r="H319" s="3"/>
      <c r="I319" s="3"/>
      <c r="J319" s="3"/>
      <c r="K319" s="3"/>
      <c r="L319" s="3"/>
      <c r="M319" s="3"/>
      <c r="N319" s="3"/>
      <c r="O319" s="31"/>
      <c r="P319" s="31"/>
      <c r="Q319" s="16">
        <f t="shared" si="4"/>
        <v>0</v>
      </c>
      <c r="R319" s="3"/>
    </row>
    <row r="320" spans="2:18" ht="150" customHeight="1" x14ac:dyDescent="0.25">
      <c r="B320" s="3">
        <v>302</v>
      </c>
      <c r="C320" s="30"/>
      <c r="D320" s="3"/>
      <c r="E320" s="3"/>
      <c r="F320" s="3"/>
      <c r="G320" s="3"/>
      <c r="H320" s="3"/>
      <c r="I320" s="3"/>
      <c r="J320" s="3"/>
      <c r="K320" s="3"/>
      <c r="L320" s="3"/>
      <c r="M320" s="3"/>
      <c r="N320" s="3"/>
      <c r="O320" s="31"/>
      <c r="P320" s="31"/>
      <c r="Q320" s="16">
        <f t="shared" si="4"/>
        <v>0</v>
      </c>
      <c r="R320" s="3"/>
    </row>
    <row r="321" spans="2:18" ht="150" customHeight="1" x14ac:dyDescent="0.25">
      <c r="B321" s="3">
        <v>303</v>
      </c>
      <c r="C321" s="30"/>
      <c r="D321" s="3"/>
      <c r="E321" s="3"/>
      <c r="F321" s="3"/>
      <c r="G321" s="3"/>
      <c r="H321" s="3"/>
      <c r="I321" s="3"/>
      <c r="J321" s="3"/>
      <c r="K321" s="3"/>
      <c r="L321" s="3"/>
      <c r="M321" s="3"/>
      <c r="N321" s="3"/>
      <c r="O321" s="31"/>
      <c r="P321" s="31"/>
      <c r="Q321" s="16">
        <f t="shared" si="4"/>
        <v>0</v>
      </c>
      <c r="R321" s="3"/>
    </row>
    <row r="322" spans="2:18" ht="150" customHeight="1" x14ac:dyDescent="0.25">
      <c r="B322" s="3">
        <v>304</v>
      </c>
      <c r="C322" s="30"/>
      <c r="D322" s="3"/>
      <c r="E322" s="3"/>
      <c r="F322" s="3"/>
      <c r="G322" s="3"/>
      <c r="H322" s="3"/>
      <c r="I322" s="3"/>
      <c r="J322" s="3"/>
      <c r="K322" s="3"/>
      <c r="L322" s="3"/>
      <c r="M322" s="3"/>
      <c r="N322" s="3"/>
      <c r="O322" s="31"/>
      <c r="P322" s="31"/>
      <c r="Q322" s="16">
        <f t="shared" si="4"/>
        <v>0</v>
      </c>
      <c r="R322" s="3"/>
    </row>
    <row r="323" spans="2:18" ht="150" customHeight="1" x14ac:dyDescent="0.25">
      <c r="B323" s="3">
        <v>305</v>
      </c>
      <c r="C323" s="30"/>
      <c r="D323" s="3"/>
      <c r="E323" s="3"/>
      <c r="F323" s="3"/>
      <c r="G323" s="3"/>
      <c r="H323" s="3"/>
      <c r="I323" s="3"/>
      <c r="J323" s="3"/>
      <c r="K323" s="3"/>
      <c r="L323" s="3"/>
      <c r="M323" s="3"/>
      <c r="N323" s="3"/>
      <c r="O323" s="31"/>
      <c r="P323" s="31"/>
      <c r="Q323" s="16">
        <f t="shared" ref="Q323:Q386" si="5">IF(_xlfn.DAYS(P323,O323)&lt;0,0,_xlfn.DAYS(P323,O323))</f>
        <v>0</v>
      </c>
      <c r="R323" s="3"/>
    </row>
    <row r="324" spans="2:18" ht="150" customHeight="1" x14ac:dyDescent="0.25">
      <c r="B324" s="3">
        <v>306</v>
      </c>
      <c r="C324" s="30"/>
      <c r="D324" s="3"/>
      <c r="E324" s="3"/>
      <c r="F324" s="3"/>
      <c r="G324" s="3"/>
      <c r="H324" s="3"/>
      <c r="I324" s="3"/>
      <c r="J324" s="3"/>
      <c r="K324" s="3"/>
      <c r="L324" s="3"/>
      <c r="M324" s="3"/>
      <c r="N324" s="3"/>
      <c r="O324" s="31"/>
      <c r="P324" s="31"/>
      <c r="Q324" s="16">
        <f t="shared" si="5"/>
        <v>0</v>
      </c>
      <c r="R324" s="3"/>
    </row>
    <row r="325" spans="2:18" ht="150" customHeight="1" x14ac:dyDescent="0.25">
      <c r="B325" s="3">
        <v>307</v>
      </c>
      <c r="C325" s="30"/>
      <c r="D325" s="3"/>
      <c r="E325" s="3"/>
      <c r="F325" s="3"/>
      <c r="G325" s="3"/>
      <c r="H325" s="3"/>
      <c r="I325" s="3"/>
      <c r="J325" s="3"/>
      <c r="K325" s="3"/>
      <c r="L325" s="3"/>
      <c r="M325" s="3"/>
      <c r="N325" s="3"/>
      <c r="O325" s="31"/>
      <c r="P325" s="31"/>
      <c r="Q325" s="16">
        <f t="shared" si="5"/>
        <v>0</v>
      </c>
      <c r="R325" s="3"/>
    </row>
    <row r="326" spans="2:18" ht="150" customHeight="1" x14ac:dyDescent="0.25">
      <c r="B326" s="3">
        <v>308</v>
      </c>
      <c r="C326" s="30"/>
      <c r="D326" s="3"/>
      <c r="E326" s="3"/>
      <c r="F326" s="3"/>
      <c r="G326" s="3"/>
      <c r="H326" s="3"/>
      <c r="I326" s="3"/>
      <c r="J326" s="3"/>
      <c r="K326" s="3"/>
      <c r="L326" s="3"/>
      <c r="M326" s="3"/>
      <c r="N326" s="3"/>
      <c r="O326" s="31"/>
      <c r="P326" s="31"/>
      <c r="Q326" s="16">
        <f t="shared" si="5"/>
        <v>0</v>
      </c>
      <c r="R326" s="3"/>
    </row>
    <row r="327" spans="2:18" ht="150" customHeight="1" x14ac:dyDescent="0.25">
      <c r="B327" s="3">
        <v>309</v>
      </c>
      <c r="C327" s="30"/>
      <c r="D327" s="3"/>
      <c r="E327" s="3"/>
      <c r="F327" s="3"/>
      <c r="G327" s="3"/>
      <c r="H327" s="3"/>
      <c r="I327" s="3"/>
      <c r="J327" s="3"/>
      <c r="K327" s="3"/>
      <c r="L327" s="3"/>
      <c r="M327" s="3"/>
      <c r="N327" s="3"/>
      <c r="O327" s="31"/>
      <c r="P327" s="31"/>
      <c r="Q327" s="16">
        <f t="shared" si="5"/>
        <v>0</v>
      </c>
      <c r="R327" s="3"/>
    </row>
    <row r="328" spans="2:18" ht="150" customHeight="1" x14ac:dyDescent="0.25">
      <c r="B328" s="3">
        <v>310</v>
      </c>
      <c r="C328" s="30"/>
      <c r="D328" s="3"/>
      <c r="E328" s="3"/>
      <c r="F328" s="3"/>
      <c r="G328" s="3"/>
      <c r="H328" s="3"/>
      <c r="I328" s="3"/>
      <c r="J328" s="3"/>
      <c r="K328" s="3"/>
      <c r="L328" s="3"/>
      <c r="M328" s="3"/>
      <c r="N328" s="3"/>
      <c r="O328" s="31"/>
      <c r="P328" s="31"/>
      <c r="Q328" s="16">
        <f t="shared" si="5"/>
        <v>0</v>
      </c>
      <c r="R328" s="3"/>
    </row>
    <row r="329" spans="2:18" ht="150" customHeight="1" x14ac:dyDescent="0.25">
      <c r="B329" s="3">
        <v>311</v>
      </c>
      <c r="C329" s="30"/>
      <c r="D329" s="3"/>
      <c r="E329" s="3"/>
      <c r="F329" s="3"/>
      <c r="G329" s="3"/>
      <c r="H329" s="3"/>
      <c r="I329" s="3"/>
      <c r="J329" s="3"/>
      <c r="K329" s="3"/>
      <c r="L329" s="3"/>
      <c r="M329" s="3"/>
      <c r="N329" s="3"/>
      <c r="O329" s="31"/>
      <c r="P329" s="31"/>
      <c r="Q329" s="16">
        <f t="shared" si="5"/>
        <v>0</v>
      </c>
      <c r="R329" s="3"/>
    </row>
    <row r="330" spans="2:18" ht="150" customHeight="1" x14ac:dyDescent="0.25">
      <c r="B330" s="3">
        <v>312</v>
      </c>
      <c r="C330" s="30"/>
      <c r="D330" s="3"/>
      <c r="E330" s="3"/>
      <c r="F330" s="3"/>
      <c r="G330" s="3"/>
      <c r="H330" s="3"/>
      <c r="I330" s="3"/>
      <c r="J330" s="3"/>
      <c r="K330" s="3"/>
      <c r="L330" s="3"/>
      <c r="M330" s="3"/>
      <c r="N330" s="3"/>
      <c r="O330" s="31"/>
      <c r="P330" s="31"/>
      <c r="Q330" s="16">
        <f t="shared" si="5"/>
        <v>0</v>
      </c>
      <c r="R330" s="3"/>
    </row>
    <row r="331" spans="2:18" ht="150" customHeight="1" x14ac:dyDescent="0.25">
      <c r="B331" s="3">
        <v>313</v>
      </c>
      <c r="C331" s="30"/>
      <c r="D331" s="3"/>
      <c r="E331" s="3"/>
      <c r="F331" s="3"/>
      <c r="G331" s="3"/>
      <c r="H331" s="3"/>
      <c r="I331" s="3"/>
      <c r="J331" s="3"/>
      <c r="K331" s="3"/>
      <c r="L331" s="3"/>
      <c r="M331" s="3"/>
      <c r="N331" s="3"/>
      <c r="O331" s="31"/>
      <c r="P331" s="31"/>
      <c r="Q331" s="16">
        <f t="shared" si="5"/>
        <v>0</v>
      </c>
      <c r="R331" s="3"/>
    </row>
    <row r="332" spans="2:18" ht="150" customHeight="1" x14ac:dyDescent="0.25">
      <c r="B332" s="3">
        <v>314</v>
      </c>
      <c r="C332" s="30"/>
      <c r="D332" s="3"/>
      <c r="E332" s="3"/>
      <c r="F332" s="3"/>
      <c r="G332" s="3"/>
      <c r="H332" s="3"/>
      <c r="I332" s="3"/>
      <c r="J332" s="3"/>
      <c r="K332" s="3"/>
      <c r="L332" s="3"/>
      <c r="M332" s="3"/>
      <c r="N332" s="3"/>
      <c r="O332" s="31"/>
      <c r="P332" s="31"/>
      <c r="Q332" s="16">
        <f t="shared" si="5"/>
        <v>0</v>
      </c>
      <c r="R332" s="3"/>
    </row>
    <row r="333" spans="2:18" ht="150" customHeight="1" x14ac:dyDescent="0.25">
      <c r="B333" s="3">
        <v>315</v>
      </c>
      <c r="C333" s="30"/>
      <c r="D333" s="3"/>
      <c r="E333" s="3"/>
      <c r="F333" s="3"/>
      <c r="G333" s="3"/>
      <c r="H333" s="3"/>
      <c r="I333" s="3"/>
      <c r="J333" s="3"/>
      <c r="K333" s="3"/>
      <c r="L333" s="3"/>
      <c r="M333" s="3"/>
      <c r="N333" s="3"/>
      <c r="O333" s="31"/>
      <c r="P333" s="31"/>
      <c r="Q333" s="16">
        <f t="shared" si="5"/>
        <v>0</v>
      </c>
      <c r="R333" s="3"/>
    </row>
    <row r="334" spans="2:18" ht="150" customHeight="1" x14ac:dyDescent="0.25">
      <c r="B334" s="3">
        <v>316</v>
      </c>
      <c r="C334" s="30"/>
      <c r="D334" s="3"/>
      <c r="E334" s="3"/>
      <c r="F334" s="3"/>
      <c r="G334" s="3"/>
      <c r="H334" s="3"/>
      <c r="I334" s="3"/>
      <c r="J334" s="3"/>
      <c r="K334" s="3"/>
      <c r="L334" s="3"/>
      <c r="M334" s="3"/>
      <c r="N334" s="3"/>
      <c r="O334" s="31"/>
      <c r="P334" s="31"/>
      <c r="Q334" s="16">
        <f t="shared" si="5"/>
        <v>0</v>
      </c>
      <c r="R334" s="3"/>
    </row>
    <row r="335" spans="2:18" ht="150" customHeight="1" x14ac:dyDescent="0.25">
      <c r="B335" s="3">
        <v>317</v>
      </c>
      <c r="C335" s="30"/>
      <c r="D335" s="3"/>
      <c r="E335" s="3"/>
      <c r="F335" s="3"/>
      <c r="G335" s="3"/>
      <c r="H335" s="3"/>
      <c r="I335" s="3"/>
      <c r="J335" s="3"/>
      <c r="K335" s="3"/>
      <c r="L335" s="3"/>
      <c r="M335" s="3"/>
      <c r="N335" s="3"/>
      <c r="O335" s="31"/>
      <c r="P335" s="31"/>
      <c r="Q335" s="16">
        <f t="shared" si="5"/>
        <v>0</v>
      </c>
      <c r="R335" s="3"/>
    </row>
    <row r="336" spans="2:18" ht="150" customHeight="1" x14ac:dyDescent="0.25">
      <c r="B336" s="3">
        <v>318</v>
      </c>
      <c r="C336" s="30"/>
      <c r="D336" s="3"/>
      <c r="E336" s="3"/>
      <c r="F336" s="3"/>
      <c r="G336" s="3"/>
      <c r="H336" s="3"/>
      <c r="I336" s="3"/>
      <c r="J336" s="3"/>
      <c r="K336" s="3"/>
      <c r="L336" s="3"/>
      <c r="M336" s="3"/>
      <c r="N336" s="3"/>
      <c r="O336" s="31"/>
      <c r="P336" s="31"/>
      <c r="Q336" s="16">
        <f t="shared" si="5"/>
        <v>0</v>
      </c>
      <c r="R336" s="3"/>
    </row>
    <row r="337" spans="2:18" ht="150" customHeight="1" x14ac:dyDescent="0.25">
      <c r="B337" s="3">
        <v>319</v>
      </c>
      <c r="C337" s="30"/>
      <c r="D337" s="3"/>
      <c r="E337" s="3"/>
      <c r="F337" s="3"/>
      <c r="G337" s="3"/>
      <c r="H337" s="3"/>
      <c r="I337" s="3"/>
      <c r="J337" s="3"/>
      <c r="K337" s="3"/>
      <c r="L337" s="3"/>
      <c r="M337" s="3"/>
      <c r="N337" s="3"/>
      <c r="O337" s="31"/>
      <c r="P337" s="31"/>
      <c r="Q337" s="16">
        <f t="shared" si="5"/>
        <v>0</v>
      </c>
      <c r="R337" s="3"/>
    </row>
    <row r="338" spans="2:18" ht="150" customHeight="1" x14ac:dyDescent="0.25">
      <c r="B338" s="3">
        <v>320</v>
      </c>
      <c r="C338" s="30"/>
      <c r="D338" s="3"/>
      <c r="E338" s="3"/>
      <c r="F338" s="3"/>
      <c r="G338" s="3"/>
      <c r="H338" s="3"/>
      <c r="I338" s="3"/>
      <c r="J338" s="3"/>
      <c r="K338" s="3"/>
      <c r="L338" s="3"/>
      <c r="M338" s="3"/>
      <c r="N338" s="3"/>
      <c r="O338" s="31"/>
      <c r="P338" s="31"/>
      <c r="Q338" s="16">
        <f t="shared" si="5"/>
        <v>0</v>
      </c>
      <c r="R338" s="3"/>
    </row>
    <row r="339" spans="2:18" ht="150" customHeight="1" x14ac:dyDescent="0.25">
      <c r="B339" s="3">
        <v>321</v>
      </c>
      <c r="C339" s="30"/>
      <c r="D339" s="3"/>
      <c r="E339" s="3"/>
      <c r="F339" s="3"/>
      <c r="G339" s="3"/>
      <c r="H339" s="3"/>
      <c r="I339" s="3"/>
      <c r="J339" s="3"/>
      <c r="K339" s="3"/>
      <c r="L339" s="3"/>
      <c r="M339" s="3"/>
      <c r="N339" s="3"/>
      <c r="O339" s="31"/>
      <c r="P339" s="31"/>
      <c r="Q339" s="16">
        <f t="shared" si="5"/>
        <v>0</v>
      </c>
      <c r="R339" s="3"/>
    </row>
    <row r="340" spans="2:18" ht="150" customHeight="1" x14ac:dyDescent="0.25">
      <c r="B340" s="3">
        <v>322</v>
      </c>
      <c r="C340" s="30"/>
      <c r="D340" s="3"/>
      <c r="E340" s="3"/>
      <c r="F340" s="3"/>
      <c r="G340" s="3"/>
      <c r="H340" s="3"/>
      <c r="I340" s="3"/>
      <c r="J340" s="3"/>
      <c r="K340" s="3"/>
      <c r="L340" s="3"/>
      <c r="M340" s="3"/>
      <c r="N340" s="3"/>
      <c r="O340" s="31"/>
      <c r="P340" s="31"/>
      <c r="Q340" s="16">
        <f t="shared" si="5"/>
        <v>0</v>
      </c>
      <c r="R340" s="3"/>
    </row>
    <row r="341" spans="2:18" ht="150" customHeight="1" x14ac:dyDescent="0.25">
      <c r="B341" s="3">
        <v>323</v>
      </c>
      <c r="C341" s="30"/>
      <c r="D341" s="3"/>
      <c r="E341" s="3"/>
      <c r="F341" s="3"/>
      <c r="G341" s="3"/>
      <c r="H341" s="3"/>
      <c r="I341" s="3"/>
      <c r="J341" s="3"/>
      <c r="K341" s="3"/>
      <c r="L341" s="3"/>
      <c r="M341" s="3"/>
      <c r="N341" s="3"/>
      <c r="O341" s="31"/>
      <c r="P341" s="31"/>
      <c r="Q341" s="16">
        <f t="shared" si="5"/>
        <v>0</v>
      </c>
      <c r="R341" s="3"/>
    </row>
    <row r="342" spans="2:18" ht="150" customHeight="1" x14ac:dyDescent="0.25">
      <c r="B342" s="3">
        <v>324</v>
      </c>
      <c r="C342" s="30"/>
      <c r="D342" s="3"/>
      <c r="E342" s="3"/>
      <c r="F342" s="3"/>
      <c r="G342" s="3"/>
      <c r="H342" s="3"/>
      <c r="I342" s="3"/>
      <c r="J342" s="3"/>
      <c r="K342" s="3"/>
      <c r="L342" s="3"/>
      <c r="M342" s="3"/>
      <c r="N342" s="3"/>
      <c r="O342" s="31"/>
      <c r="P342" s="31"/>
      <c r="Q342" s="16">
        <f t="shared" si="5"/>
        <v>0</v>
      </c>
      <c r="R342" s="3"/>
    </row>
    <row r="343" spans="2:18" ht="150" customHeight="1" x14ac:dyDescent="0.25">
      <c r="B343" s="3">
        <v>325</v>
      </c>
      <c r="C343" s="30"/>
      <c r="D343" s="3"/>
      <c r="E343" s="3"/>
      <c r="F343" s="3"/>
      <c r="G343" s="3"/>
      <c r="H343" s="3"/>
      <c r="I343" s="3"/>
      <c r="J343" s="3"/>
      <c r="K343" s="3"/>
      <c r="L343" s="3"/>
      <c r="M343" s="3"/>
      <c r="N343" s="3"/>
      <c r="O343" s="31"/>
      <c r="P343" s="31"/>
      <c r="Q343" s="16">
        <f t="shared" si="5"/>
        <v>0</v>
      </c>
      <c r="R343" s="3"/>
    </row>
    <row r="344" spans="2:18" ht="150" customHeight="1" x14ac:dyDescent="0.25">
      <c r="B344" s="3">
        <v>326</v>
      </c>
      <c r="C344" s="30"/>
      <c r="D344" s="3"/>
      <c r="E344" s="3"/>
      <c r="F344" s="3"/>
      <c r="G344" s="3"/>
      <c r="H344" s="3"/>
      <c r="I344" s="3"/>
      <c r="J344" s="3"/>
      <c r="K344" s="3"/>
      <c r="L344" s="3"/>
      <c r="M344" s="3"/>
      <c r="N344" s="3"/>
      <c r="O344" s="31"/>
      <c r="P344" s="31"/>
      <c r="Q344" s="16">
        <f t="shared" si="5"/>
        <v>0</v>
      </c>
      <c r="R344" s="3"/>
    </row>
    <row r="345" spans="2:18" ht="150" customHeight="1" x14ac:dyDescent="0.25">
      <c r="B345" s="3">
        <v>327</v>
      </c>
      <c r="C345" s="30"/>
      <c r="D345" s="3"/>
      <c r="E345" s="3"/>
      <c r="F345" s="3"/>
      <c r="G345" s="3"/>
      <c r="H345" s="3"/>
      <c r="I345" s="3"/>
      <c r="J345" s="3"/>
      <c r="K345" s="3"/>
      <c r="L345" s="3"/>
      <c r="M345" s="3"/>
      <c r="N345" s="3"/>
      <c r="O345" s="31"/>
      <c r="P345" s="31"/>
      <c r="Q345" s="16">
        <f t="shared" si="5"/>
        <v>0</v>
      </c>
      <c r="R345" s="3"/>
    </row>
    <row r="346" spans="2:18" ht="150" customHeight="1" x14ac:dyDescent="0.25">
      <c r="B346" s="3">
        <v>328</v>
      </c>
      <c r="C346" s="30"/>
      <c r="D346" s="3"/>
      <c r="E346" s="3"/>
      <c r="F346" s="3"/>
      <c r="G346" s="3"/>
      <c r="H346" s="3"/>
      <c r="I346" s="3"/>
      <c r="J346" s="3"/>
      <c r="K346" s="3"/>
      <c r="L346" s="3"/>
      <c r="M346" s="3"/>
      <c r="N346" s="3"/>
      <c r="O346" s="31"/>
      <c r="P346" s="31"/>
      <c r="Q346" s="16">
        <f t="shared" si="5"/>
        <v>0</v>
      </c>
      <c r="R346" s="3"/>
    </row>
    <row r="347" spans="2:18" ht="150" customHeight="1" x14ac:dyDescent="0.25">
      <c r="B347" s="3">
        <v>329</v>
      </c>
      <c r="C347" s="30"/>
      <c r="D347" s="3"/>
      <c r="E347" s="3"/>
      <c r="F347" s="3"/>
      <c r="G347" s="3"/>
      <c r="H347" s="3"/>
      <c r="I347" s="3"/>
      <c r="J347" s="3"/>
      <c r="K347" s="3"/>
      <c r="L347" s="3"/>
      <c r="M347" s="3"/>
      <c r="N347" s="3"/>
      <c r="O347" s="31"/>
      <c r="P347" s="31"/>
      <c r="Q347" s="16">
        <f t="shared" si="5"/>
        <v>0</v>
      </c>
      <c r="R347" s="3"/>
    </row>
    <row r="348" spans="2:18" ht="150" customHeight="1" x14ac:dyDescent="0.25">
      <c r="B348" s="3">
        <v>330</v>
      </c>
      <c r="C348" s="30"/>
      <c r="D348" s="3"/>
      <c r="E348" s="3"/>
      <c r="F348" s="3"/>
      <c r="G348" s="3"/>
      <c r="H348" s="3"/>
      <c r="I348" s="3"/>
      <c r="J348" s="3"/>
      <c r="K348" s="3"/>
      <c r="L348" s="3"/>
      <c r="M348" s="3"/>
      <c r="N348" s="3"/>
      <c r="O348" s="31"/>
      <c r="P348" s="31"/>
      <c r="Q348" s="16">
        <f t="shared" si="5"/>
        <v>0</v>
      </c>
      <c r="R348" s="3"/>
    </row>
    <row r="349" spans="2:18" ht="150" customHeight="1" x14ac:dyDescent="0.25">
      <c r="B349" s="3">
        <v>331</v>
      </c>
      <c r="C349" s="30"/>
      <c r="D349" s="3"/>
      <c r="E349" s="3"/>
      <c r="F349" s="3"/>
      <c r="G349" s="3"/>
      <c r="H349" s="3"/>
      <c r="I349" s="3"/>
      <c r="J349" s="3"/>
      <c r="K349" s="3"/>
      <c r="L349" s="3"/>
      <c r="M349" s="3"/>
      <c r="N349" s="3"/>
      <c r="O349" s="31"/>
      <c r="P349" s="31"/>
      <c r="Q349" s="16">
        <f t="shared" si="5"/>
        <v>0</v>
      </c>
      <c r="R349" s="3"/>
    </row>
    <row r="350" spans="2:18" ht="150" customHeight="1" x14ac:dyDescent="0.25">
      <c r="B350" s="3">
        <v>332</v>
      </c>
      <c r="C350" s="30"/>
      <c r="D350" s="3"/>
      <c r="E350" s="3"/>
      <c r="F350" s="3"/>
      <c r="G350" s="3"/>
      <c r="H350" s="3"/>
      <c r="I350" s="3"/>
      <c r="J350" s="3"/>
      <c r="K350" s="3"/>
      <c r="L350" s="3"/>
      <c r="M350" s="3"/>
      <c r="N350" s="3"/>
      <c r="O350" s="31"/>
      <c r="P350" s="31"/>
      <c r="Q350" s="16">
        <f t="shared" si="5"/>
        <v>0</v>
      </c>
      <c r="R350" s="3"/>
    </row>
    <row r="351" spans="2:18" ht="150" customHeight="1" x14ac:dyDescent="0.25">
      <c r="B351" s="3">
        <v>333</v>
      </c>
      <c r="C351" s="30"/>
      <c r="D351" s="3"/>
      <c r="E351" s="3"/>
      <c r="F351" s="3"/>
      <c r="G351" s="3"/>
      <c r="H351" s="3"/>
      <c r="I351" s="3"/>
      <c r="J351" s="3"/>
      <c r="K351" s="3"/>
      <c r="L351" s="3"/>
      <c r="M351" s="3"/>
      <c r="N351" s="3"/>
      <c r="O351" s="31"/>
      <c r="P351" s="31"/>
      <c r="Q351" s="16">
        <f t="shared" si="5"/>
        <v>0</v>
      </c>
      <c r="R351" s="3"/>
    </row>
    <row r="352" spans="2:18" ht="150" customHeight="1" x14ac:dyDescent="0.25">
      <c r="B352" s="3">
        <v>334</v>
      </c>
      <c r="C352" s="30"/>
      <c r="D352" s="3"/>
      <c r="E352" s="3"/>
      <c r="F352" s="3"/>
      <c r="G352" s="3"/>
      <c r="H352" s="3"/>
      <c r="I352" s="3"/>
      <c r="J352" s="3"/>
      <c r="K352" s="3"/>
      <c r="L352" s="3"/>
      <c r="M352" s="3"/>
      <c r="N352" s="3"/>
      <c r="O352" s="31"/>
      <c r="P352" s="31"/>
      <c r="Q352" s="16">
        <f t="shared" si="5"/>
        <v>0</v>
      </c>
      <c r="R352" s="3"/>
    </row>
    <row r="353" spans="2:18" ht="150" customHeight="1" x14ac:dyDescent="0.25">
      <c r="B353" s="3">
        <v>335</v>
      </c>
      <c r="C353" s="30"/>
      <c r="D353" s="3"/>
      <c r="E353" s="3"/>
      <c r="F353" s="3"/>
      <c r="G353" s="3"/>
      <c r="H353" s="3"/>
      <c r="I353" s="3"/>
      <c r="J353" s="3"/>
      <c r="K353" s="3"/>
      <c r="L353" s="3"/>
      <c r="M353" s="3"/>
      <c r="N353" s="3"/>
      <c r="O353" s="31"/>
      <c r="P353" s="31"/>
      <c r="Q353" s="16">
        <f t="shared" si="5"/>
        <v>0</v>
      </c>
      <c r="R353" s="3"/>
    </row>
    <row r="354" spans="2:18" ht="150" customHeight="1" x14ac:dyDescent="0.25">
      <c r="B354" s="3">
        <v>336</v>
      </c>
      <c r="C354" s="30"/>
      <c r="D354" s="3"/>
      <c r="E354" s="3"/>
      <c r="F354" s="3"/>
      <c r="G354" s="3"/>
      <c r="H354" s="3"/>
      <c r="I354" s="3"/>
      <c r="J354" s="3"/>
      <c r="K354" s="3"/>
      <c r="L354" s="3"/>
      <c r="M354" s="3"/>
      <c r="N354" s="3"/>
      <c r="O354" s="31"/>
      <c r="P354" s="31"/>
      <c r="Q354" s="16">
        <f t="shared" si="5"/>
        <v>0</v>
      </c>
      <c r="R354" s="3"/>
    </row>
    <row r="355" spans="2:18" ht="150" customHeight="1" x14ac:dyDescent="0.25">
      <c r="B355" s="3">
        <v>337</v>
      </c>
      <c r="C355" s="30"/>
      <c r="D355" s="3"/>
      <c r="E355" s="3"/>
      <c r="F355" s="3"/>
      <c r="G355" s="3"/>
      <c r="H355" s="3"/>
      <c r="I355" s="3"/>
      <c r="J355" s="3"/>
      <c r="K355" s="3"/>
      <c r="L355" s="3"/>
      <c r="M355" s="3"/>
      <c r="N355" s="3"/>
      <c r="O355" s="31"/>
      <c r="P355" s="31"/>
      <c r="Q355" s="16">
        <f t="shared" si="5"/>
        <v>0</v>
      </c>
      <c r="R355" s="3"/>
    </row>
    <row r="356" spans="2:18" ht="150" customHeight="1" x14ac:dyDescent="0.25">
      <c r="B356" s="3">
        <v>338</v>
      </c>
      <c r="C356" s="30"/>
      <c r="D356" s="3"/>
      <c r="E356" s="3"/>
      <c r="F356" s="3"/>
      <c r="G356" s="3"/>
      <c r="H356" s="3"/>
      <c r="I356" s="3"/>
      <c r="J356" s="3"/>
      <c r="K356" s="3"/>
      <c r="L356" s="3"/>
      <c r="M356" s="3"/>
      <c r="N356" s="3"/>
      <c r="O356" s="31"/>
      <c r="P356" s="31"/>
      <c r="Q356" s="16">
        <f t="shared" si="5"/>
        <v>0</v>
      </c>
      <c r="R356" s="3"/>
    </row>
    <row r="357" spans="2:18" ht="150" customHeight="1" x14ac:dyDescent="0.25">
      <c r="B357" s="3">
        <v>339</v>
      </c>
      <c r="C357" s="30"/>
      <c r="D357" s="3"/>
      <c r="E357" s="3"/>
      <c r="F357" s="3"/>
      <c r="G357" s="3"/>
      <c r="H357" s="3"/>
      <c r="I357" s="3"/>
      <c r="J357" s="3"/>
      <c r="K357" s="3"/>
      <c r="L357" s="3"/>
      <c r="M357" s="3"/>
      <c r="N357" s="3"/>
      <c r="O357" s="31"/>
      <c r="P357" s="31"/>
      <c r="Q357" s="16">
        <f t="shared" si="5"/>
        <v>0</v>
      </c>
      <c r="R357" s="3"/>
    </row>
    <row r="358" spans="2:18" ht="150" customHeight="1" x14ac:dyDescent="0.25">
      <c r="B358" s="3">
        <v>340</v>
      </c>
      <c r="C358" s="30"/>
      <c r="D358" s="3"/>
      <c r="E358" s="3"/>
      <c r="F358" s="3"/>
      <c r="G358" s="3"/>
      <c r="H358" s="3"/>
      <c r="I358" s="3"/>
      <c r="J358" s="3"/>
      <c r="K358" s="3"/>
      <c r="L358" s="3"/>
      <c r="M358" s="3"/>
      <c r="N358" s="3"/>
      <c r="O358" s="31"/>
      <c r="P358" s="31"/>
      <c r="Q358" s="16">
        <f t="shared" si="5"/>
        <v>0</v>
      </c>
      <c r="R358" s="3"/>
    </row>
    <row r="359" spans="2:18" ht="150" customHeight="1" x14ac:dyDescent="0.25">
      <c r="B359" s="3">
        <v>341</v>
      </c>
      <c r="C359" s="30"/>
      <c r="D359" s="3"/>
      <c r="E359" s="3"/>
      <c r="F359" s="3"/>
      <c r="G359" s="3"/>
      <c r="H359" s="3"/>
      <c r="I359" s="3"/>
      <c r="J359" s="3"/>
      <c r="K359" s="3"/>
      <c r="L359" s="3"/>
      <c r="M359" s="3"/>
      <c r="N359" s="3"/>
      <c r="O359" s="31"/>
      <c r="P359" s="31"/>
      <c r="Q359" s="16">
        <f t="shared" si="5"/>
        <v>0</v>
      </c>
      <c r="R359" s="3"/>
    </row>
    <row r="360" spans="2:18" ht="150" customHeight="1" x14ac:dyDescent="0.25">
      <c r="B360" s="3">
        <v>342</v>
      </c>
      <c r="C360" s="30"/>
      <c r="D360" s="3"/>
      <c r="E360" s="3"/>
      <c r="F360" s="3"/>
      <c r="G360" s="3"/>
      <c r="H360" s="3"/>
      <c r="I360" s="3"/>
      <c r="J360" s="3"/>
      <c r="K360" s="3"/>
      <c r="L360" s="3"/>
      <c r="M360" s="3"/>
      <c r="N360" s="3"/>
      <c r="O360" s="31"/>
      <c r="P360" s="31"/>
      <c r="Q360" s="16">
        <f t="shared" si="5"/>
        <v>0</v>
      </c>
      <c r="R360" s="3"/>
    </row>
    <row r="361" spans="2:18" ht="150" customHeight="1" x14ac:dyDescent="0.25">
      <c r="B361" s="3">
        <v>343</v>
      </c>
      <c r="C361" s="30"/>
      <c r="D361" s="3"/>
      <c r="E361" s="3"/>
      <c r="F361" s="3"/>
      <c r="G361" s="3"/>
      <c r="H361" s="3"/>
      <c r="I361" s="3"/>
      <c r="J361" s="3"/>
      <c r="K361" s="3"/>
      <c r="L361" s="3"/>
      <c r="M361" s="3"/>
      <c r="N361" s="3"/>
      <c r="O361" s="31"/>
      <c r="P361" s="31"/>
      <c r="Q361" s="16">
        <f t="shared" si="5"/>
        <v>0</v>
      </c>
      <c r="R361" s="3"/>
    </row>
    <row r="362" spans="2:18" ht="150" customHeight="1" x14ac:dyDescent="0.25">
      <c r="B362" s="3">
        <v>344</v>
      </c>
      <c r="C362" s="30"/>
      <c r="D362" s="3"/>
      <c r="E362" s="3"/>
      <c r="F362" s="3"/>
      <c r="G362" s="3"/>
      <c r="H362" s="3"/>
      <c r="I362" s="3"/>
      <c r="J362" s="3"/>
      <c r="K362" s="3"/>
      <c r="L362" s="3"/>
      <c r="M362" s="3"/>
      <c r="N362" s="3"/>
      <c r="O362" s="31"/>
      <c r="P362" s="31"/>
      <c r="Q362" s="16">
        <f t="shared" si="5"/>
        <v>0</v>
      </c>
      <c r="R362" s="3"/>
    </row>
    <row r="363" spans="2:18" ht="150" customHeight="1" x14ac:dyDescent="0.25">
      <c r="B363" s="3">
        <v>345</v>
      </c>
      <c r="C363" s="30"/>
      <c r="D363" s="3"/>
      <c r="E363" s="3"/>
      <c r="F363" s="3"/>
      <c r="G363" s="3"/>
      <c r="H363" s="3"/>
      <c r="I363" s="3"/>
      <c r="J363" s="3"/>
      <c r="K363" s="3"/>
      <c r="L363" s="3"/>
      <c r="M363" s="3"/>
      <c r="N363" s="3"/>
      <c r="O363" s="31"/>
      <c r="P363" s="31"/>
      <c r="Q363" s="16">
        <f t="shared" si="5"/>
        <v>0</v>
      </c>
      <c r="R363" s="3"/>
    </row>
    <row r="364" spans="2:18" ht="150" customHeight="1" x14ac:dyDescent="0.25">
      <c r="B364" s="3">
        <v>346</v>
      </c>
      <c r="C364" s="30"/>
      <c r="D364" s="3"/>
      <c r="E364" s="3"/>
      <c r="F364" s="3"/>
      <c r="G364" s="3"/>
      <c r="H364" s="3"/>
      <c r="I364" s="3"/>
      <c r="J364" s="3"/>
      <c r="K364" s="3"/>
      <c r="L364" s="3"/>
      <c r="M364" s="3"/>
      <c r="N364" s="3"/>
      <c r="O364" s="31"/>
      <c r="P364" s="31"/>
      <c r="Q364" s="16">
        <f t="shared" si="5"/>
        <v>0</v>
      </c>
      <c r="R364" s="3"/>
    </row>
    <row r="365" spans="2:18" ht="150" customHeight="1" x14ac:dyDescent="0.25">
      <c r="B365" s="3">
        <v>347</v>
      </c>
      <c r="C365" s="30"/>
      <c r="D365" s="3"/>
      <c r="E365" s="3"/>
      <c r="F365" s="3"/>
      <c r="G365" s="3"/>
      <c r="H365" s="3"/>
      <c r="I365" s="3"/>
      <c r="J365" s="3"/>
      <c r="K365" s="3"/>
      <c r="L365" s="3"/>
      <c r="M365" s="3"/>
      <c r="N365" s="3"/>
      <c r="O365" s="31"/>
      <c r="P365" s="31"/>
      <c r="Q365" s="16">
        <f t="shared" si="5"/>
        <v>0</v>
      </c>
      <c r="R365" s="3"/>
    </row>
    <row r="366" spans="2:18" ht="150" customHeight="1" x14ac:dyDescent="0.25">
      <c r="B366" s="3">
        <v>348</v>
      </c>
      <c r="C366" s="30"/>
      <c r="D366" s="3"/>
      <c r="E366" s="3"/>
      <c r="F366" s="3"/>
      <c r="G366" s="3"/>
      <c r="H366" s="3"/>
      <c r="I366" s="3"/>
      <c r="J366" s="3"/>
      <c r="K366" s="3"/>
      <c r="L366" s="3"/>
      <c r="M366" s="3"/>
      <c r="N366" s="3"/>
      <c r="O366" s="31"/>
      <c r="P366" s="31"/>
      <c r="Q366" s="16">
        <f t="shared" si="5"/>
        <v>0</v>
      </c>
      <c r="R366" s="3"/>
    </row>
    <row r="367" spans="2:18" ht="150" customHeight="1" x14ac:dyDescent="0.25">
      <c r="B367" s="3">
        <v>349</v>
      </c>
      <c r="C367" s="30"/>
      <c r="D367" s="3"/>
      <c r="E367" s="3"/>
      <c r="F367" s="3"/>
      <c r="G367" s="3"/>
      <c r="H367" s="3"/>
      <c r="I367" s="3"/>
      <c r="J367" s="3"/>
      <c r="K367" s="3"/>
      <c r="L367" s="3"/>
      <c r="M367" s="3"/>
      <c r="N367" s="3"/>
      <c r="O367" s="31"/>
      <c r="P367" s="31"/>
      <c r="Q367" s="16">
        <f t="shared" si="5"/>
        <v>0</v>
      </c>
      <c r="R367" s="3"/>
    </row>
    <row r="368" spans="2:18" ht="150" customHeight="1" x14ac:dyDescent="0.25">
      <c r="B368" s="3">
        <v>350</v>
      </c>
      <c r="C368" s="30"/>
      <c r="D368" s="3"/>
      <c r="E368" s="3"/>
      <c r="F368" s="3"/>
      <c r="G368" s="3"/>
      <c r="H368" s="3"/>
      <c r="I368" s="3"/>
      <c r="J368" s="3"/>
      <c r="K368" s="3"/>
      <c r="L368" s="3"/>
      <c r="M368" s="3"/>
      <c r="N368" s="3"/>
      <c r="O368" s="31"/>
      <c r="P368" s="31"/>
      <c r="Q368" s="16">
        <f t="shared" si="5"/>
        <v>0</v>
      </c>
      <c r="R368" s="3"/>
    </row>
    <row r="369" spans="2:18" ht="150" customHeight="1" x14ac:dyDescent="0.25">
      <c r="B369" s="3">
        <v>351</v>
      </c>
      <c r="C369" s="30"/>
      <c r="D369" s="3"/>
      <c r="E369" s="3"/>
      <c r="F369" s="3"/>
      <c r="G369" s="3"/>
      <c r="H369" s="3"/>
      <c r="I369" s="3"/>
      <c r="J369" s="3"/>
      <c r="K369" s="3"/>
      <c r="L369" s="3"/>
      <c r="M369" s="3"/>
      <c r="N369" s="3"/>
      <c r="O369" s="31"/>
      <c r="P369" s="31"/>
      <c r="Q369" s="16">
        <f t="shared" si="5"/>
        <v>0</v>
      </c>
      <c r="R369" s="3"/>
    </row>
    <row r="370" spans="2:18" ht="150" customHeight="1" x14ac:dyDescent="0.25">
      <c r="B370" s="3">
        <v>352</v>
      </c>
      <c r="C370" s="30"/>
      <c r="D370" s="3"/>
      <c r="E370" s="3"/>
      <c r="F370" s="3"/>
      <c r="G370" s="3"/>
      <c r="H370" s="3"/>
      <c r="I370" s="3"/>
      <c r="J370" s="3"/>
      <c r="K370" s="3"/>
      <c r="L370" s="3"/>
      <c r="M370" s="3"/>
      <c r="N370" s="3"/>
      <c r="O370" s="31"/>
      <c r="P370" s="31"/>
      <c r="Q370" s="16">
        <f t="shared" si="5"/>
        <v>0</v>
      </c>
      <c r="R370" s="3"/>
    </row>
    <row r="371" spans="2:18" ht="150" customHeight="1" x14ac:dyDescent="0.25">
      <c r="B371" s="3">
        <v>353</v>
      </c>
      <c r="C371" s="30"/>
      <c r="D371" s="3"/>
      <c r="E371" s="3"/>
      <c r="F371" s="3"/>
      <c r="G371" s="3"/>
      <c r="H371" s="3"/>
      <c r="I371" s="3"/>
      <c r="J371" s="3"/>
      <c r="K371" s="3"/>
      <c r="L371" s="3"/>
      <c r="M371" s="3"/>
      <c r="N371" s="3"/>
      <c r="O371" s="31"/>
      <c r="P371" s="31"/>
      <c r="Q371" s="16">
        <f t="shared" si="5"/>
        <v>0</v>
      </c>
      <c r="R371" s="3"/>
    </row>
    <row r="372" spans="2:18" ht="150" customHeight="1" x14ac:dyDescent="0.25">
      <c r="B372" s="3">
        <v>354</v>
      </c>
      <c r="C372" s="30"/>
      <c r="D372" s="3"/>
      <c r="E372" s="3"/>
      <c r="F372" s="3"/>
      <c r="G372" s="3"/>
      <c r="H372" s="3"/>
      <c r="I372" s="3"/>
      <c r="J372" s="3"/>
      <c r="K372" s="3"/>
      <c r="L372" s="3"/>
      <c r="M372" s="3"/>
      <c r="N372" s="3"/>
      <c r="O372" s="31"/>
      <c r="P372" s="31"/>
      <c r="Q372" s="16">
        <f t="shared" si="5"/>
        <v>0</v>
      </c>
      <c r="R372" s="3"/>
    </row>
    <row r="373" spans="2:18" ht="150" customHeight="1" x14ac:dyDescent="0.25">
      <c r="B373" s="3">
        <v>355</v>
      </c>
      <c r="C373" s="30"/>
      <c r="D373" s="3"/>
      <c r="E373" s="3"/>
      <c r="F373" s="3"/>
      <c r="G373" s="3"/>
      <c r="H373" s="3"/>
      <c r="I373" s="3"/>
      <c r="J373" s="3"/>
      <c r="K373" s="3"/>
      <c r="L373" s="3"/>
      <c r="M373" s="3"/>
      <c r="N373" s="3"/>
      <c r="O373" s="31"/>
      <c r="P373" s="31"/>
      <c r="Q373" s="16">
        <f t="shared" si="5"/>
        <v>0</v>
      </c>
      <c r="R373" s="3"/>
    </row>
    <row r="374" spans="2:18" ht="150" customHeight="1" x14ac:dyDescent="0.25">
      <c r="B374" s="3">
        <v>356</v>
      </c>
      <c r="C374" s="30"/>
      <c r="D374" s="3"/>
      <c r="E374" s="3"/>
      <c r="F374" s="3"/>
      <c r="G374" s="3"/>
      <c r="H374" s="3"/>
      <c r="I374" s="3"/>
      <c r="J374" s="3"/>
      <c r="K374" s="3"/>
      <c r="L374" s="3"/>
      <c r="M374" s="3"/>
      <c r="N374" s="3"/>
      <c r="O374" s="31"/>
      <c r="P374" s="31"/>
      <c r="Q374" s="16">
        <f t="shared" si="5"/>
        <v>0</v>
      </c>
      <c r="R374" s="3"/>
    </row>
    <row r="375" spans="2:18" ht="150" customHeight="1" x14ac:dyDescent="0.25">
      <c r="B375" s="3">
        <v>357</v>
      </c>
      <c r="C375" s="30"/>
      <c r="D375" s="3"/>
      <c r="E375" s="3"/>
      <c r="F375" s="3"/>
      <c r="G375" s="3"/>
      <c r="H375" s="3"/>
      <c r="I375" s="3"/>
      <c r="J375" s="3"/>
      <c r="K375" s="3"/>
      <c r="L375" s="3"/>
      <c r="M375" s="3"/>
      <c r="N375" s="3"/>
      <c r="O375" s="31"/>
      <c r="P375" s="31"/>
      <c r="Q375" s="16">
        <f t="shared" si="5"/>
        <v>0</v>
      </c>
      <c r="R375" s="3"/>
    </row>
    <row r="376" spans="2:18" ht="150" customHeight="1" x14ac:dyDescent="0.25">
      <c r="B376" s="3">
        <v>358</v>
      </c>
      <c r="C376" s="30"/>
      <c r="D376" s="3"/>
      <c r="E376" s="3"/>
      <c r="F376" s="3"/>
      <c r="G376" s="3"/>
      <c r="H376" s="3"/>
      <c r="I376" s="3"/>
      <c r="J376" s="3"/>
      <c r="K376" s="3"/>
      <c r="L376" s="3"/>
      <c r="M376" s="3"/>
      <c r="N376" s="3"/>
      <c r="O376" s="31"/>
      <c r="P376" s="31"/>
      <c r="Q376" s="16">
        <f t="shared" si="5"/>
        <v>0</v>
      </c>
      <c r="R376" s="3"/>
    </row>
    <row r="377" spans="2:18" ht="150" customHeight="1" x14ac:dyDescent="0.25">
      <c r="B377" s="3">
        <v>359</v>
      </c>
      <c r="C377" s="30"/>
      <c r="D377" s="3"/>
      <c r="E377" s="3"/>
      <c r="F377" s="3"/>
      <c r="G377" s="3"/>
      <c r="H377" s="3"/>
      <c r="I377" s="3"/>
      <c r="J377" s="3"/>
      <c r="K377" s="3"/>
      <c r="L377" s="3"/>
      <c r="M377" s="3"/>
      <c r="N377" s="3"/>
      <c r="O377" s="31"/>
      <c r="P377" s="31"/>
      <c r="Q377" s="16">
        <f t="shared" si="5"/>
        <v>0</v>
      </c>
      <c r="R377" s="3"/>
    </row>
    <row r="378" spans="2:18" ht="150" customHeight="1" x14ac:dyDescent="0.25">
      <c r="B378" s="3">
        <v>360</v>
      </c>
      <c r="C378" s="30"/>
      <c r="D378" s="3"/>
      <c r="E378" s="3"/>
      <c r="F378" s="3"/>
      <c r="G378" s="3"/>
      <c r="H378" s="3"/>
      <c r="I378" s="3"/>
      <c r="J378" s="3"/>
      <c r="K378" s="3"/>
      <c r="L378" s="3"/>
      <c r="M378" s="3"/>
      <c r="N378" s="3"/>
      <c r="O378" s="31"/>
      <c r="P378" s="31"/>
      <c r="Q378" s="16">
        <f t="shared" si="5"/>
        <v>0</v>
      </c>
      <c r="R378" s="3"/>
    </row>
    <row r="379" spans="2:18" ht="150" customHeight="1" x14ac:dyDescent="0.25">
      <c r="B379" s="3">
        <v>361</v>
      </c>
      <c r="C379" s="30"/>
      <c r="D379" s="3"/>
      <c r="E379" s="3"/>
      <c r="F379" s="3"/>
      <c r="G379" s="3"/>
      <c r="H379" s="3"/>
      <c r="I379" s="3"/>
      <c r="J379" s="3"/>
      <c r="K379" s="3"/>
      <c r="L379" s="3"/>
      <c r="M379" s="3"/>
      <c r="N379" s="3"/>
      <c r="O379" s="31"/>
      <c r="P379" s="31"/>
      <c r="Q379" s="16">
        <f t="shared" si="5"/>
        <v>0</v>
      </c>
      <c r="R379" s="3"/>
    </row>
    <row r="380" spans="2:18" ht="150" customHeight="1" x14ac:dyDescent="0.25">
      <c r="B380" s="3">
        <v>362</v>
      </c>
      <c r="C380" s="30"/>
      <c r="D380" s="3"/>
      <c r="E380" s="3"/>
      <c r="F380" s="3"/>
      <c r="G380" s="3"/>
      <c r="H380" s="3"/>
      <c r="I380" s="3"/>
      <c r="J380" s="3"/>
      <c r="K380" s="3"/>
      <c r="L380" s="3"/>
      <c r="M380" s="3"/>
      <c r="N380" s="3"/>
      <c r="O380" s="31"/>
      <c r="P380" s="31"/>
      <c r="Q380" s="16">
        <f t="shared" si="5"/>
        <v>0</v>
      </c>
      <c r="R380" s="3"/>
    </row>
    <row r="381" spans="2:18" ht="150" customHeight="1" x14ac:dyDescent="0.25">
      <c r="B381" s="3">
        <v>363</v>
      </c>
      <c r="C381" s="30"/>
      <c r="D381" s="3"/>
      <c r="E381" s="3"/>
      <c r="F381" s="3"/>
      <c r="G381" s="3"/>
      <c r="H381" s="3"/>
      <c r="I381" s="3"/>
      <c r="J381" s="3"/>
      <c r="K381" s="3"/>
      <c r="L381" s="3"/>
      <c r="M381" s="3"/>
      <c r="N381" s="3"/>
      <c r="O381" s="31"/>
      <c r="P381" s="31"/>
      <c r="Q381" s="16">
        <f t="shared" si="5"/>
        <v>0</v>
      </c>
      <c r="R381" s="3"/>
    </row>
    <row r="382" spans="2:18" ht="150" customHeight="1" x14ac:dyDescent="0.25">
      <c r="B382" s="3">
        <v>364</v>
      </c>
      <c r="C382" s="30"/>
      <c r="D382" s="3"/>
      <c r="E382" s="3"/>
      <c r="F382" s="3"/>
      <c r="G382" s="3"/>
      <c r="H382" s="3"/>
      <c r="I382" s="3"/>
      <c r="J382" s="3"/>
      <c r="K382" s="3"/>
      <c r="L382" s="3"/>
      <c r="M382" s="3"/>
      <c r="N382" s="3"/>
      <c r="O382" s="31"/>
      <c r="P382" s="31"/>
      <c r="Q382" s="16">
        <f t="shared" si="5"/>
        <v>0</v>
      </c>
      <c r="R382" s="3"/>
    </row>
    <row r="383" spans="2:18" ht="150" customHeight="1" x14ac:dyDescent="0.25">
      <c r="B383" s="3">
        <v>365</v>
      </c>
      <c r="C383" s="30"/>
      <c r="D383" s="3"/>
      <c r="E383" s="3"/>
      <c r="F383" s="3"/>
      <c r="G383" s="3"/>
      <c r="H383" s="3"/>
      <c r="I383" s="3"/>
      <c r="J383" s="3"/>
      <c r="K383" s="3"/>
      <c r="L383" s="3"/>
      <c r="M383" s="3"/>
      <c r="N383" s="3"/>
      <c r="O383" s="31"/>
      <c r="P383" s="31"/>
      <c r="Q383" s="16">
        <f t="shared" si="5"/>
        <v>0</v>
      </c>
      <c r="R383" s="3"/>
    </row>
    <row r="384" spans="2:18" ht="150" customHeight="1" x14ac:dyDescent="0.25">
      <c r="B384" s="3">
        <v>366</v>
      </c>
      <c r="C384" s="30"/>
      <c r="D384" s="3"/>
      <c r="E384" s="3"/>
      <c r="F384" s="3"/>
      <c r="G384" s="3"/>
      <c r="H384" s="3"/>
      <c r="I384" s="3"/>
      <c r="J384" s="3"/>
      <c r="K384" s="3"/>
      <c r="L384" s="3"/>
      <c r="M384" s="3"/>
      <c r="N384" s="3"/>
      <c r="O384" s="31"/>
      <c r="P384" s="31"/>
      <c r="Q384" s="16">
        <f t="shared" si="5"/>
        <v>0</v>
      </c>
      <c r="R384" s="3"/>
    </row>
    <row r="385" spans="2:18" ht="150" customHeight="1" x14ac:dyDescent="0.25">
      <c r="B385" s="3">
        <v>367</v>
      </c>
      <c r="C385" s="30"/>
      <c r="D385" s="3"/>
      <c r="E385" s="3"/>
      <c r="F385" s="3"/>
      <c r="G385" s="3"/>
      <c r="H385" s="3"/>
      <c r="I385" s="3"/>
      <c r="J385" s="3"/>
      <c r="K385" s="3"/>
      <c r="L385" s="3"/>
      <c r="M385" s="3"/>
      <c r="N385" s="3"/>
      <c r="O385" s="31"/>
      <c r="P385" s="31"/>
      <c r="Q385" s="16">
        <f t="shared" si="5"/>
        <v>0</v>
      </c>
      <c r="R385" s="3"/>
    </row>
    <row r="386" spans="2:18" ht="150" customHeight="1" x14ac:dyDescent="0.25">
      <c r="B386" s="3">
        <v>368</v>
      </c>
      <c r="C386" s="30"/>
      <c r="D386" s="3"/>
      <c r="E386" s="3"/>
      <c r="F386" s="3"/>
      <c r="G386" s="3"/>
      <c r="H386" s="3"/>
      <c r="I386" s="3"/>
      <c r="J386" s="3"/>
      <c r="K386" s="3"/>
      <c r="L386" s="3"/>
      <c r="M386" s="3"/>
      <c r="N386" s="3"/>
      <c r="O386" s="31"/>
      <c r="P386" s="31"/>
      <c r="Q386" s="16">
        <f t="shared" si="5"/>
        <v>0</v>
      </c>
      <c r="R386" s="3"/>
    </row>
    <row r="387" spans="2:18" ht="150" customHeight="1" x14ac:dyDescent="0.25">
      <c r="B387" s="3">
        <v>369</v>
      </c>
      <c r="C387" s="30"/>
      <c r="D387" s="3"/>
      <c r="E387" s="3"/>
      <c r="F387" s="3"/>
      <c r="G387" s="3"/>
      <c r="H387" s="3"/>
      <c r="I387" s="3"/>
      <c r="J387" s="3"/>
      <c r="K387" s="3"/>
      <c r="L387" s="3"/>
      <c r="M387" s="3"/>
      <c r="N387" s="3"/>
      <c r="O387" s="31"/>
      <c r="P387" s="31"/>
      <c r="Q387" s="16">
        <f t="shared" ref="Q387:Q439" si="6">IF(_xlfn.DAYS(P387,O387)&lt;0,0,_xlfn.DAYS(P387,O387))</f>
        <v>0</v>
      </c>
      <c r="R387" s="3"/>
    </row>
    <row r="388" spans="2:18" ht="150" customHeight="1" x14ac:dyDescent="0.25">
      <c r="B388" s="3">
        <v>370</v>
      </c>
      <c r="C388" s="30"/>
      <c r="D388" s="3"/>
      <c r="E388" s="3"/>
      <c r="F388" s="3"/>
      <c r="G388" s="3"/>
      <c r="H388" s="3"/>
      <c r="I388" s="3"/>
      <c r="J388" s="3"/>
      <c r="K388" s="3"/>
      <c r="L388" s="3"/>
      <c r="M388" s="3"/>
      <c r="N388" s="3"/>
      <c r="O388" s="31"/>
      <c r="P388" s="31"/>
      <c r="Q388" s="16">
        <f t="shared" si="6"/>
        <v>0</v>
      </c>
      <c r="R388" s="3"/>
    </row>
    <row r="389" spans="2:18" ht="150" customHeight="1" x14ac:dyDescent="0.25">
      <c r="B389" s="3">
        <v>371</v>
      </c>
      <c r="C389" s="30"/>
      <c r="D389" s="3"/>
      <c r="E389" s="3"/>
      <c r="F389" s="3"/>
      <c r="G389" s="3"/>
      <c r="H389" s="3"/>
      <c r="I389" s="3"/>
      <c r="J389" s="3"/>
      <c r="K389" s="3"/>
      <c r="L389" s="3"/>
      <c r="M389" s="3"/>
      <c r="N389" s="3"/>
      <c r="O389" s="31"/>
      <c r="P389" s="31"/>
      <c r="Q389" s="16">
        <f t="shared" si="6"/>
        <v>0</v>
      </c>
      <c r="R389" s="3"/>
    </row>
    <row r="390" spans="2:18" ht="150" customHeight="1" x14ac:dyDescent="0.25">
      <c r="B390" s="3">
        <v>372</v>
      </c>
      <c r="C390" s="30"/>
      <c r="D390" s="3"/>
      <c r="E390" s="3"/>
      <c r="F390" s="3"/>
      <c r="G390" s="3"/>
      <c r="H390" s="3"/>
      <c r="I390" s="3"/>
      <c r="J390" s="3"/>
      <c r="K390" s="3"/>
      <c r="L390" s="3"/>
      <c r="M390" s="3"/>
      <c r="N390" s="3"/>
      <c r="O390" s="31"/>
      <c r="P390" s="31"/>
      <c r="Q390" s="16">
        <f t="shared" si="6"/>
        <v>0</v>
      </c>
      <c r="R390" s="3"/>
    </row>
    <row r="391" spans="2:18" ht="150" customHeight="1" x14ac:dyDescent="0.25">
      <c r="B391" s="3">
        <v>373</v>
      </c>
      <c r="C391" s="30"/>
      <c r="D391" s="3"/>
      <c r="E391" s="3"/>
      <c r="F391" s="3"/>
      <c r="G391" s="3"/>
      <c r="H391" s="3"/>
      <c r="I391" s="3"/>
      <c r="J391" s="3"/>
      <c r="K391" s="3"/>
      <c r="L391" s="3"/>
      <c r="M391" s="3"/>
      <c r="N391" s="3"/>
      <c r="O391" s="31"/>
      <c r="P391" s="31"/>
      <c r="Q391" s="16">
        <f t="shared" si="6"/>
        <v>0</v>
      </c>
      <c r="R391" s="3"/>
    </row>
    <row r="392" spans="2:18" ht="150" customHeight="1" x14ac:dyDescent="0.25">
      <c r="B392" s="3">
        <v>374</v>
      </c>
      <c r="C392" s="30"/>
      <c r="D392" s="3"/>
      <c r="E392" s="3"/>
      <c r="F392" s="3"/>
      <c r="G392" s="3"/>
      <c r="H392" s="3"/>
      <c r="I392" s="3"/>
      <c r="J392" s="3"/>
      <c r="K392" s="3"/>
      <c r="L392" s="3"/>
      <c r="M392" s="3"/>
      <c r="N392" s="3"/>
      <c r="O392" s="31"/>
      <c r="P392" s="31"/>
      <c r="Q392" s="16">
        <f t="shared" si="6"/>
        <v>0</v>
      </c>
      <c r="R392" s="3"/>
    </row>
    <row r="393" spans="2:18" ht="150" customHeight="1" x14ac:dyDescent="0.25">
      <c r="B393" s="3">
        <v>375</v>
      </c>
      <c r="C393" s="30"/>
      <c r="D393" s="3"/>
      <c r="E393" s="3"/>
      <c r="F393" s="3"/>
      <c r="G393" s="3"/>
      <c r="H393" s="3"/>
      <c r="I393" s="3"/>
      <c r="J393" s="3"/>
      <c r="K393" s="3"/>
      <c r="L393" s="3"/>
      <c r="M393" s="3"/>
      <c r="N393" s="3"/>
      <c r="O393" s="31"/>
      <c r="P393" s="31"/>
      <c r="Q393" s="16">
        <f t="shared" si="6"/>
        <v>0</v>
      </c>
      <c r="R393" s="3"/>
    </row>
    <row r="394" spans="2:18" ht="150" customHeight="1" x14ac:dyDescent="0.25">
      <c r="B394" s="3">
        <v>376</v>
      </c>
      <c r="C394" s="30"/>
      <c r="D394" s="3"/>
      <c r="E394" s="3"/>
      <c r="F394" s="3"/>
      <c r="G394" s="3"/>
      <c r="H394" s="3"/>
      <c r="I394" s="3"/>
      <c r="J394" s="3"/>
      <c r="K394" s="3"/>
      <c r="L394" s="3"/>
      <c r="M394" s="3"/>
      <c r="N394" s="3"/>
      <c r="O394" s="31"/>
      <c r="P394" s="31"/>
      <c r="Q394" s="16">
        <f t="shared" si="6"/>
        <v>0</v>
      </c>
      <c r="R394" s="3"/>
    </row>
    <row r="395" spans="2:18" ht="150" customHeight="1" x14ac:dyDescent="0.25">
      <c r="B395" s="3">
        <v>377</v>
      </c>
      <c r="C395" s="30"/>
      <c r="D395" s="3"/>
      <c r="E395" s="3"/>
      <c r="F395" s="3"/>
      <c r="G395" s="3"/>
      <c r="H395" s="3"/>
      <c r="I395" s="3"/>
      <c r="J395" s="3"/>
      <c r="K395" s="3"/>
      <c r="L395" s="3"/>
      <c r="M395" s="3"/>
      <c r="N395" s="3"/>
      <c r="O395" s="31"/>
      <c r="P395" s="31"/>
      <c r="Q395" s="16">
        <f t="shared" si="6"/>
        <v>0</v>
      </c>
      <c r="R395" s="3"/>
    </row>
    <row r="396" spans="2:18" ht="150" customHeight="1" x14ac:dyDescent="0.25">
      <c r="B396" s="3">
        <v>378</v>
      </c>
      <c r="C396" s="30"/>
      <c r="D396" s="3"/>
      <c r="E396" s="3"/>
      <c r="F396" s="3"/>
      <c r="G396" s="3"/>
      <c r="H396" s="3"/>
      <c r="I396" s="3"/>
      <c r="J396" s="3"/>
      <c r="K396" s="3"/>
      <c r="L396" s="3"/>
      <c r="M396" s="3"/>
      <c r="N396" s="3"/>
      <c r="O396" s="31"/>
      <c r="P396" s="31"/>
      <c r="Q396" s="16">
        <f t="shared" si="6"/>
        <v>0</v>
      </c>
      <c r="R396" s="3"/>
    </row>
    <row r="397" spans="2:18" ht="150" customHeight="1" x14ac:dyDescent="0.25">
      <c r="B397" s="3">
        <v>379</v>
      </c>
      <c r="C397" s="30"/>
      <c r="D397" s="3"/>
      <c r="E397" s="3"/>
      <c r="F397" s="3"/>
      <c r="G397" s="3"/>
      <c r="H397" s="3"/>
      <c r="I397" s="3"/>
      <c r="J397" s="3"/>
      <c r="K397" s="3"/>
      <c r="L397" s="3"/>
      <c r="M397" s="3"/>
      <c r="N397" s="3"/>
      <c r="O397" s="31"/>
      <c r="P397" s="31"/>
      <c r="Q397" s="16">
        <f t="shared" si="6"/>
        <v>0</v>
      </c>
      <c r="R397" s="3"/>
    </row>
    <row r="398" spans="2:18" ht="150" customHeight="1" x14ac:dyDescent="0.25">
      <c r="B398" s="3">
        <v>380</v>
      </c>
      <c r="C398" s="30"/>
      <c r="D398" s="3"/>
      <c r="E398" s="3"/>
      <c r="F398" s="3"/>
      <c r="G398" s="3"/>
      <c r="H398" s="3"/>
      <c r="I398" s="3"/>
      <c r="J398" s="3"/>
      <c r="K398" s="3"/>
      <c r="L398" s="3"/>
      <c r="M398" s="3"/>
      <c r="N398" s="3"/>
      <c r="O398" s="31"/>
      <c r="P398" s="31"/>
      <c r="Q398" s="16">
        <f t="shared" si="6"/>
        <v>0</v>
      </c>
      <c r="R398" s="3"/>
    </row>
    <row r="399" spans="2:18" ht="150" customHeight="1" x14ac:dyDescent="0.25">
      <c r="B399" s="3">
        <v>381</v>
      </c>
      <c r="C399" s="30"/>
      <c r="D399" s="3"/>
      <c r="E399" s="3"/>
      <c r="F399" s="3"/>
      <c r="G399" s="3"/>
      <c r="H399" s="3"/>
      <c r="I399" s="3"/>
      <c r="J399" s="3"/>
      <c r="K399" s="3"/>
      <c r="L399" s="3"/>
      <c r="M399" s="3"/>
      <c r="N399" s="3"/>
      <c r="O399" s="31"/>
      <c r="P399" s="31"/>
      <c r="Q399" s="16">
        <f t="shared" si="6"/>
        <v>0</v>
      </c>
      <c r="R399" s="3"/>
    </row>
    <row r="400" spans="2:18" ht="150" customHeight="1" x14ac:dyDescent="0.25">
      <c r="B400" s="3">
        <v>382</v>
      </c>
      <c r="C400" s="30"/>
      <c r="D400" s="3"/>
      <c r="E400" s="3"/>
      <c r="F400" s="3"/>
      <c r="G400" s="3"/>
      <c r="H400" s="3"/>
      <c r="I400" s="3"/>
      <c r="J400" s="3"/>
      <c r="K400" s="3"/>
      <c r="L400" s="3"/>
      <c r="M400" s="3"/>
      <c r="N400" s="3"/>
      <c r="O400" s="31"/>
      <c r="P400" s="31"/>
      <c r="Q400" s="16">
        <f t="shared" si="6"/>
        <v>0</v>
      </c>
      <c r="R400" s="3"/>
    </row>
    <row r="401" spans="2:18" ht="150" customHeight="1" x14ac:dyDescent="0.25">
      <c r="B401" s="3">
        <v>383</v>
      </c>
      <c r="C401" s="30"/>
      <c r="D401" s="3"/>
      <c r="E401" s="3"/>
      <c r="F401" s="3"/>
      <c r="G401" s="3"/>
      <c r="H401" s="3"/>
      <c r="I401" s="3"/>
      <c r="J401" s="3"/>
      <c r="K401" s="3"/>
      <c r="L401" s="3"/>
      <c r="M401" s="3"/>
      <c r="N401" s="3"/>
      <c r="O401" s="31"/>
      <c r="P401" s="31"/>
      <c r="Q401" s="16">
        <f t="shared" si="6"/>
        <v>0</v>
      </c>
      <c r="R401" s="3"/>
    </row>
    <row r="402" spans="2:18" ht="150" customHeight="1" x14ac:dyDescent="0.25">
      <c r="B402" s="3">
        <v>384</v>
      </c>
      <c r="C402" s="30"/>
      <c r="D402" s="3"/>
      <c r="E402" s="3"/>
      <c r="F402" s="3"/>
      <c r="G402" s="3"/>
      <c r="H402" s="3"/>
      <c r="I402" s="3"/>
      <c r="J402" s="3"/>
      <c r="K402" s="3"/>
      <c r="L402" s="3"/>
      <c r="M402" s="3"/>
      <c r="N402" s="3"/>
      <c r="O402" s="31"/>
      <c r="P402" s="31"/>
      <c r="Q402" s="16">
        <f t="shared" si="6"/>
        <v>0</v>
      </c>
      <c r="R402" s="3"/>
    </row>
    <row r="403" spans="2:18" ht="150" customHeight="1" x14ac:dyDescent="0.25">
      <c r="B403" s="3">
        <v>385</v>
      </c>
      <c r="C403" s="30"/>
      <c r="D403" s="3"/>
      <c r="E403" s="3"/>
      <c r="F403" s="3"/>
      <c r="G403" s="3"/>
      <c r="H403" s="3"/>
      <c r="I403" s="3"/>
      <c r="J403" s="3"/>
      <c r="K403" s="3"/>
      <c r="L403" s="3"/>
      <c r="M403" s="3"/>
      <c r="N403" s="3"/>
      <c r="O403" s="31"/>
      <c r="P403" s="31"/>
      <c r="Q403" s="16">
        <f t="shared" si="6"/>
        <v>0</v>
      </c>
      <c r="R403" s="3"/>
    </row>
    <row r="404" spans="2:18" ht="150" customHeight="1" x14ac:dyDescent="0.25">
      <c r="B404" s="3">
        <v>386</v>
      </c>
      <c r="C404" s="30"/>
      <c r="D404" s="3"/>
      <c r="E404" s="3"/>
      <c r="F404" s="3"/>
      <c r="G404" s="3"/>
      <c r="H404" s="3"/>
      <c r="I404" s="3"/>
      <c r="J404" s="3"/>
      <c r="K404" s="3"/>
      <c r="L404" s="3"/>
      <c r="M404" s="3"/>
      <c r="N404" s="3"/>
      <c r="O404" s="31"/>
      <c r="P404" s="31"/>
      <c r="Q404" s="16">
        <f t="shared" si="6"/>
        <v>0</v>
      </c>
      <c r="R404" s="3"/>
    </row>
    <row r="405" spans="2:18" ht="150" customHeight="1" x14ac:dyDescent="0.25">
      <c r="B405" s="3">
        <v>387</v>
      </c>
      <c r="C405" s="30"/>
      <c r="D405" s="3"/>
      <c r="E405" s="3"/>
      <c r="F405" s="3"/>
      <c r="G405" s="3"/>
      <c r="H405" s="3"/>
      <c r="I405" s="3"/>
      <c r="J405" s="3"/>
      <c r="K405" s="3"/>
      <c r="L405" s="3"/>
      <c r="M405" s="3"/>
      <c r="N405" s="3"/>
      <c r="O405" s="31"/>
      <c r="P405" s="31"/>
      <c r="Q405" s="16">
        <f t="shared" si="6"/>
        <v>0</v>
      </c>
      <c r="R405" s="3"/>
    </row>
    <row r="406" spans="2:18" ht="150" customHeight="1" x14ac:dyDescent="0.25">
      <c r="B406" s="3">
        <v>388</v>
      </c>
      <c r="C406" s="30"/>
      <c r="D406" s="3"/>
      <c r="E406" s="3"/>
      <c r="F406" s="3"/>
      <c r="G406" s="3"/>
      <c r="H406" s="3"/>
      <c r="I406" s="3"/>
      <c r="J406" s="3"/>
      <c r="K406" s="3"/>
      <c r="L406" s="3"/>
      <c r="M406" s="3"/>
      <c r="N406" s="3"/>
      <c r="O406" s="31"/>
      <c r="P406" s="31"/>
      <c r="Q406" s="16">
        <f t="shared" si="6"/>
        <v>0</v>
      </c>
      <c r="R406" s="3"/>
    </row>
    <row r="407" spans="2:18" ht="150" customHeight="1" x14ac:dyDescent="0.25">
      <c r="B407" s="3">
        <v>389</v>
      </c>
      <c r="C407" s="30"/>
      <c r="D407" s="3"/>
      <c r="E407" s="3"/>
      <c r="F407" s="3"/>
      <c r="G407" s="3"/>
      <c r="H407" s="3"/>
      <c r="I407" s="3"/>
      <c r="J407" s="3"/>
      <c r="K407" s="3"/>
      <c r="L407" s="3"/>
      <c r="M407" s="3"/>
      <c r="N407" s="3"/>
      <c r="O407" s="31"/>
      <c r="P407" s="31"/>
      <c r="Q407" s="16">
        <f t="shared" si="6"/>
        <v>0</v>
      </c>
      <c r="R407" s="3"/>
    </row>
    <row r="408" spans="2:18" ht="150" customHeight="1" x14ac:dyDescent="0.25">
      <c r="B408" s="3">
        <v>390</v>
      </c>
      <c r="C408" s="30"/>
      <c r="D408" s="3"/>
      <c r="E408" s="3"/>
      <c r="F408" s="3"/>
      <c r="G408" s="3"/>
      <c r="H408" s="3"/>
      <c r="I408" s="3"/>
      <c r="J408" s="3"/>
      <c r="K408" s="3"/>
      <c r="L408" s="3"/>
      <c r="M408" s="3"/>
      <c r="N408" s="3"/>
      <c r="O408" s="31"/>
      <c r="P408" s="31"/>
      <c r="Q408" s="16">
        <f t="shared" si="6"/>
        <v>0</v>
      </c>
      <c r="R408" s="3"/>
    </row>
    <row r="409" spans="2:18" ht="150" customHeight="1" x14ac:dyDescent="0.25">
      <c r="B409" s="3">
        <v>391</v>
      </c>
      <c r="C409" s="30"/>
      <c r="D409" s="3"/>
      <c r="E409" s="3"/>
      <c r="F409" s="3"/>
      <c r="G409" s="3"/>
      <c r="H409" s="3"/>
      <c r="I409" s="3"/>
      <c r="J409" s="3"/>
      <c r="K409" s="3"/>
      <c r="L409" s="3"/>
      <c r="M409" s="3"/>
      <c r="N409" s="3"/>
      <c r="O409" s="31"/>
      <c r="P409" s="31"/>
      <c r="Q409" s="16">
        <f t="shared" si="6"/>
        <v>0</v>
      </c>
      <c r="R409" s="3"/>
    </row>
    <row r="410" spans="2:18" ht="150" customHeight="1" x14ac:dyDescent="0.25">
      <c r="B410" s="3">
        <v>392</v>
      </c>
      <c r="C410" s="30"/>
      <c r="D410" s="3"/>
      <c r="E410" s="3"/>
      <c r="F410" s="3"/>
      <c r="G410" s="3"/>
      <c r="H410" s="3"/>
      <c r="I410" s="3"/>
      <c r="J410" s="3"/>
      <c r="K410" s="3"/>
      <c r="L410" s="3"/>
      <c r="M410" s="3"/>
      <c r="N410" s="3"/>
      <c r="O410" s="31"/>
      <c r="P410" s="31"/>
      <c r="Q410" s="16">
        <f t="shared" si="6"/>
        <v>0</v>
      </c>
      <c r="R410" s="3"/>
    </row>
    <row r="411" spans="2:18" ht="150" customHeight="1" x14ac:dyDescent="0.25">
      <c r="B411" s="3">
        <v>393</v>
      </c>
      <c r="C411" s="30"/>
      <c r="D411" s="3"/>
      <c r="E411" s="3"/>
      <c r="F411" s="3"/>
      <c r="G411" s="3"/>
      <c r="H411" s="3"/>
      <c r="I411" s="3"/>
      <c r="J411" s="3"/>
      <c r="K411" s="3"/>
      <c r="L411" s="3"/>
      <c r="M411" s="3"/>
      <c r="N411" s="3"/>
      <c r="O411" s="31"/>
      <c r="P411" s="31"/>
      <c r="Q411" s="16">
        <f t="shared" si="6"/>
        <v>0</v>
      </c>
      <c r="R411" s="3"/>
    </row>
    <row r="412" spans="2:18" ht="150" customHeight="1" x14ac:dyDescent="0.25">
      <c r="B412" s="3">
        <v>394</v>
      </c>
      <c r="C412" s="30"/>
      <c r="D412" s="3"/>
      <c r="E412" s="3"/>
      <c r="F412" s="3"/>
      <c r="G412" s="3"/>
      <c r="H412" s="3"/>
      <c r="I412" s="3"/>
      <c r="J412" s="3"/>
      <c r="K412" s="3"/>
      <c r="L412" s="3"/>
      <c r="M412" s="3"/>
      <c r="N412" s="3"/>
      <c r="O412" s="31"/>
      <c r="P412" s="31"/>
      <c r="Q412" s="16">
        <f t="shared" si="6"/>
        <v>0</v>
      </c>
      <c r="R412" s="3"/>
    </row>
    <row r="413" spans="2:18" ht="150" customHeight="1" x14ac:dyDescent="0.25">
      <c r="B413" s="3">
        <v>395</v>
      </c>
      <c r="C413" s="30"/>
      <c r="D413" s="3"/>
      <c r="E413" s="3"/>
      <c r="F413" s="3"/>
      <c r="G413" s="3"/>
      <c r="H413" s="3"/>
      <c r="I413" s="3"/>
      <c r="J413" s="3"/>
      <c r="K413" s="3"/>
      <c r="L413" s="3"/>
      <c r="M413" s="3"/>
      <c r="N413" s="3"/>
      <c r="O413" s="31"/>
      <c r="P413" s="31"/>
      <c r="Q413" s="16">
        <f t="shared" si="6"/>
        <v>0</v>
      </c>
      <c r="R413" s="3"/>
    </row>
    <row r="414" spans="2:18" ht="150" customHeight="1" x14ac:dyDescent="0.25">
      <c r="B414" s="3">
        <v>396</v>
      </c>
      <c r="C414" s="30"/>
      <c r="D414" s="3"/>
      <c r="E414" s="3"/>
      <c r="F414" s="3"/>
      <c r="G414" s="3"/>
      <c r="H414" s="3"/>
      <c r="I414" s="3"/>
      <c r="J414" s="3"/>
      <c r="K414" s="3"/>
      <c r="L414" s="3"/>
      <c r="M414" s="3"/>
      <c r="N414" s="3"/>
      <c r="O414" s="31"/>
      <c r="P414" s="31"/>
      <c r="Q414" s="16">
        <f t="shared" si="6"/>
        <v>0</v>
      </c>
      <c r="R414" s="3"/>
    </row>
    <row r="415" spans="2:18" ht="150" customHeight="1" x14ac:dyDescent="0.25">
      <c r="B415" s="3">
        <v>397</v>
      </c>
      <c r="C415" s="30"/>
      <c r="D415" s="3"/>
      <c r="E415" s="3"/>
      <c r="F415" s="3"/>
      <c r="G415" s="3"/>
      <c r="H415" s="3"/>
      <c r="I415" s="3"/>
      <c r="J415" s="3"/>
      <c r="K415" s="3"/>
      <c r="L415" s="3"/>
      <c r="M415" s="3"/>
      <c r="N415" s="3"/>
      <c r="O415" s="31"/>
      <c r="P415" s="31"/>
      <c r="Q415" s="16">
        <f t="shared" si="6"/>
        <v>0</v>
      </c>
      <c r="R415" s="3"/>
    </row>
    <row r="416" spans="2:18" ht="150" customHeight="1" x14ac:dyDescent="0.25">
      <c r="B416" s="3">
        <v>398</v>
      </c>
      <c r="C416" s="30"/>
      <c r="D416" s="3"/>
      <c r="E416" s="3"/>
      <c r="F416" s="3"/>
      <c r="G416" s="3"/>
      <c r="H416" s="3"/>
      <c r="I416" s="3"/>
      <c r="J416" s="3"/>
      <c r="K416" s="3"/>
      <c r="L416" s="3"/>
      <c r="M416" s="3"/>
      <c r="N416" s="3"/>
      <c r="O416" s="31"/>
      <c r="P416" s="31"/>
      <c r="Q416" s="16">
        <f t="shared" si="6"/>
        <v>0</v>
      </c>
      <c r="R416" s="3"/>
    </row>
    <row r="417" spans="2:18" ht="150" customHeight="1" x14ac:dyDescent="0.25">
      <c r="B417" s="3">
        <v>399</v>
      </c>
      <c r="C417" s="30"/>
      <c r="D417" s="3"/>
      <c r="E417" s="3"/>
      <c r="F417" s="3"/>
      <c r="G417" s="3"/>
      <c r="H417" s="3"/>
      <c r="I417" s="3"/>
      <c r="J417" s="3"/>
      <c r="K417" s="3"/>
      <c r="L417" s="3"/>
      <c r="M417" s="3"/>
      <c r="N417" s="3"/>
      <c r="O417" s="31"/>
      <c r="P417" s="31"/>
      <c r="Q417" s="16">
        <f t="shared" si="6"/>
        <v>0</v>
      </c>
      <c r="R417" s="3"/>
    </row>
    <row r="418" spans="2:18" ht="150" customHeight="1" x14ac:dyDescent="0.25">
      <c r="B418" s="3">
        <v>400</v>
      </c>
      <c r="C418" s="30"/>
      <c r="D418" s="3"/>
      <c r="E418" s="3"/>
      <c r="F418" s="3"/>
      <c r="G418" s="3"/>
      <c r="H418" s="3"/>
      <c r="I418" s="3"/>
      <c r="J418" s="3"/>
      <c r="K418" s="3"/>
      <c r="L418" s="3"/>
      <c r="M418" s="3"/>
      <c r="N418" s="3"/>
      <c r="O418" s="31"/>
      <c r="P418" s="31"/>
      <c r="Q418" s="16">
        <f t="shared" si="6"/>
        <v>0</v>
      </c>
      <c r="R418" s="3"/>
    </row>
    <row r="419" spans="2:18" ht="150" customHeight="1" x14ac:dyDescent="0.25">
      <c r="B419" s="3">
        <v>401</v>
      </c>
      <c r="C419" s="30"/>
      <c r="D419" s="3"/>
      <c r="E419" s="3"/>
      <c r="F419" s="3"/>
      <c r="G419" s="3"/>
      <c r="H419" s="3"/>
      <c r="I419" s="3"/>
      <c r="J419" s="3"/>
      <c r="K419" s="3"/>
      <c r="L419" s="3"/>
      <c r="M419" s="3"/>
      <c r="N419" s="3"/>
      <c r="O419" s="31"/>
      <c r="P419" s="31"/>
      <c r="Q419" s="16">
        <f t="shared" si="6"/>
        <v>0</v>
      </c>
      <c r="R419" s="3"/>
    </row>
    <row r="420" spans="2:18" ht="150" customHeight="1" x14ac:dyDescent="0.25">
      <c r="B420" s="3">
        <v>402</v>
      </c>
      <c r="C420" s="30"/>
      <c r="D420" s="3"/>
      <c r="E420" s="3"/>
      <c r="F420" s="3"/>
      <c r="G420" s="3"/>
      <c r="H420" s="3"/>
      <c r="I420" s="3"/>
      <c r="J420" s="3"/>
      <c r="K420" s="3"/>
      <c r="L420" s="3"/>
      <c r="M420" s="3"/>
      <c r="N420" s="3"/>
      <c r="O420" s="31"/>
      <c r="P420" s="31"/>
      <c r="Q420" s="16">
        <f t="shared" si="6"/>
        <v>0</v>
      </c>
      <c r="R420" s="3"/>
    </row>
    <row r="421" spans="2:18" ht="150" customHeight="1" x14ac:dyDescent="0.25">
      <c r="B421" s="3">
        <v>403</v>
      </c>
      <c r="C421" s="30"/>
      <c r="D421" s="3"/>
      <c r="E421" s="3"/>
      <c r="F421" s="3"/>
      <c r="G421" s="3"/>
      <c r="H421" s="3"/>
      <c r="I421" s="3"/>
      <c r="J421" s="3"/>
      <c r="K421" s="3"/>
      <c r="L421" s="3"/>
      <c r="M421" s="3"/>
      <c r="N421" s="3"/>
      <c r="O421" s="31"/>
      <c r="P421" s="31"/>
      <c r="Q421" s="16">
        <f t="shared" si="6"/>
        <v>0</v>
      </c>
      <c r="R421" s="3"/>
    </row>
    <row r="422" spans="2:18" ht="150" customHeight="1" x14ac:dyDescent="0.25">
      <c r="B422" s="3">
        <v>404</v>
      </c>
      <c r="C422" s="30"/>
      <c r="D422" s="3"/>
      <c r="E422" s="3"/>
      <c r="F422" s="3"/>
      <c r="G422" s="3"/>
      <c r="H422" s="3"/>
      <c r="I422" s="3"/>
      <c r="J422" s="3"/>
      <c r="K422" s="3"/>
      <c r="L422" s="3"/>
      <c r="M422" s="3"/>
      <c r="N422" s="3"/>
      <c r="O422" s="31"/>
      <c r="P422" s="31"/>
      <c r="Q422" s="16">
        <f t="shared" si="6"/>
        <v>0</v>
      </c>
      <c r="R422" s="3"/>
    </row>
    <row r="423" spans="2:18" ht="150" customHeight="1" x14ac:dyDescent="0.25">
      <c r="B423" s="3">
        <v>405</v>
      </c>
      <c r="C423" s="30"/>
      <c r="D423" s="3"/>
      <c r="E423" s="3"/>
      <c r="F423" s="3"/>
      <c r="G423" s="3"/>
      <c r="H423" s="3"/>
      <c r="I423" s="3"/>
      <c r="J423" s="3"/>
      <c r="K423" s="3"/>
      <c r="L423" s="3"/>
      <c r="M423" s="3"/>
      <c r="N423" s="3"/>
      <c r="O423" s="31"/>
      <c r="P423" s="31"/>
      <c r="Q423" s="16">
        <f t="shared" si="6"/>
        <v>0</v>
      </c>
      <c r="R423" s="3"/>
    </row>
    <row r="424" spans="2:18" ht="150" customHeight="1" x14ac:dyDescent="0.25">
      <c r="B424" s="3">
        <v>406</v>
      </c>
      <c r="C424" s="30"/>
      <c r="D424" s="3"/>
      <c r="E424" s="3"/>
      <c r="F424" s="3"/>
      <c r="G424" s="3"/>
      <c r="H424" s="3"/>
      <c r="I424" s="3"/>
      <c r="J424" s="3"/>
      <c r="K424" s="3"/>
      <c r="L424" s="3"/>
      <c r="M424" s="3"/>
      <c r="N424" s="3"/>
      <c r="O424" s="31"/>
      <c r="P424" s="31"/>
      <c r="Q424" s="16">
        <f t="shared" si="6"/>
        <v>0</v>
      </c>
      <c r="R424" s="3"/>
    </row>
    <row r="425" spans="2:18" ht="150" customHeight="1" x14ac:dyDescent="0.25">
      <c r="B425" s="3">
        <v>407</v>
      </c>
      <c r="C425" s="30"/>
      <c r="D425" s="3"/>
      <c r="E425" s="3"/>
      <c r="F425" s="3"/>
      <c r="G425" s="3"/>
      <c r="H425" s="3"/>
      <c r="I425" s="3"/>
      <c r="J425" s="3"/>
      <c r="K425" s="3"/>
      <c r="L425" s="3"/>
      <c r="M425" s="3"/>
      <c r="N425" s="3"/>
      <c r="O425" s="31"/>
      <c r="P425" s="31"/>
      <c r="Q425" s="16">
        <f t="shared" si="6"/>
        <v>0</v>
      </c>
      <c r="R425" s="3"/>
    </row>
    <row r="426" spans="2:18" ht="150" customHeight="1" x14ac:dyDescent="0.25">
      <c r="B426" s="3">
        <v>408</v>
      </c>
      <c r="C426" s="30"/>
      <c r="D426" s="3"/>
      <c r="E426" s="3"/>
      <c r="F426" s="3"/>
      <c r="G426" s="3"/>
      <c r="H426" s="3"/>
      <c r="I426" s="3"/>
      <c r="J426" s="3"/>
      <c r="K426" s="3"/>
      <c r="L426" s="3"/>
      <c r="M426" s="3"/>
      <c r="N426" s="3"/>
      <c r="O426" s="31"/>
      <c r="P426" s="31"/>
      <c r="Q426" s="16">
        <f t="shared" si="6"/>
        <v>0</v>
      </c>
      <c r="R426" s="3"/>
    </row>
    <row r="427" spans="2:18" ht="150" customHeight="1" x14ac:dyDescent="0.25">
      <c r="B427" s="3">
        <v>409</v>
      </c>
      <c r="C427" s="30"/>
      <c r="D427" s="3"/>
      <c r="E427" s="3"/>
      <c r="F427" s="3"/>
      <c r="G427" s="3"/>
      <c r="H427" s="3"/>
      <c r="I427" s="3"/>
      <c r="J427" s="3"/>
      <c r="K427" s="3"/>
      <c r="L427" s="3"/>
      <c r="M427" s="3"/>
      <c r="N427" s="3"/>
      <c r="O427" s="31"/>
      <c r="P427" s="31"/>
      <c r="Q427" s="16">
        <f t="shared" si="6"/>
        <v>0</v>
      </c>
      <c r="R427" s="3"/>
    </row>
    <row r="428" spans="2:18" ht="150" customHeight="1" x14ac:dyDescent="0.25">
      <c r="B428" s="3">
        <v>410</v>
      </c>
      <c r="C428" s="30"/>
      <c r="D428" s="3"/>
      <c r="E428" s="3"/>
      <c r="F428" s="3"/>
      <c r="G428" s="3"/>
      <c r="H428" s="3"/>
      <c r="I428" s="3"/>
      <c r="J428" s="3"/>
      <c r="K428" s="3"/>
      <c r="L428" s="3"/>
      <c r="M428" s="3"/>
      <c r="N428" s="3"/>
      <c r="O428" s="31"/>
      <c r="P428" s="31"/>
      <c r="Q428" s="16">
        <f t="shared" si="6"/>
        <v>0</v>
      </c>
      <c r="R428" s="3"/>
    </row>
    <row r="429" spans="2:18" ht="150" customHeight="1" x14ac:dyDescent="0.25">
      <c r="B429" s="3">
        <v>411</v>
      </c>
      <c r="C429" s="30"/>
      <c r="D429" s="3"/>
      <c r="E429" s="3"/>
      <c r="F429" s="3"/>
      <c r="G429" s="3"/>
      <c r="H429" s="3"/>
      <c r="I429" s="3"/>
      <c r="J429" s="3"/>
      <c r="K429" s="3"/>
      <c r="L429" s="3"/>
      <c r="M429" s="3"/>
      <c r="N429" s="3"/>
      <c r="O429" s="31"/>
      <c r="P429" s="31"/>
      <c r="Q429" s="16">
        <f t="shared" si="6"/>
        <v>0</v>
      </c>
      <c r="R429" s="3"/>
    </row>
    <row r="430" spans="2:18" ht="150" customHeight="1" x14ac:dyDescent="0.25">
      <c r="B430" s="3">
        <v>412</v>
      </c>
      <c r="C430" s="30"/>
      <c r="D430" s="3"/>
      <c r="E430" s="3"/>
      <c r="F430" s="3"/>
      <c r="G430" s="3"/>
      <c r="H430" s="3"/>
      <c r="I430" s="3"/>
      <c r="J430" s="3"/>
      <c r="K430" s="3"/>
      <c r="L430" s="3"/>
      <c r="M430" s="3"/>
      <c r="N430" s="3"/>
      <c r="O430" s="31"/>
      <c r="P430" s="31"/>
      <c r="Q430" s="16">
        <f t="shared" si="6"/>
        <v>0</v>
      </c>
      <c r="R430" s="3"/>
    </row>
    <row r="431" spans="2:18" ht="150" customHeight="1" x14ac:dyDescent="0.25">
      <c r="B431" s="3">
        <v>413</v>
      </c>
      <c r="C431" s="30"/>
      <c r="D431" s="3"/>
      <c r="E431" s="3"/>
      <c r="F431" s="3"/>
      <c r="G431" s="3"/>
      <c r="H431" s="3"/>
      <c r="I431" s="3"/>
      <c r="J431" s="3"/>
      <c r="K431" s="3"/>
      <c r="L431" s="3"/>
      <c r="M431" s="3"/>
      <c r="N431" s="3"/>
      <c r="O431" s="31"/>
      <c r="P431" s="31"/>
      <c r="Q431" s="16">
        <f t="shared" si="6"/>
        <v>0</v>
      </c>
      <c r="R431" s="3"/>
    </row>
    <row r="432" spans="2:18" ht="150" customHeight="1" x14ac:dyDescent="0.25">
      <c r="B432" s="3">
        <v>414</v>
      </c>
      <c r="C432" s="30"/>
      <c r="D432" s="3"/>
      <c r="E432" s="3"/>
      <c r="F432" s="3"/>
      <c r="G432" s="3"/>
      <c r="H432" s="3"/>
      <c r="I432" s="3"/>
      <c r="J432" s="3"/>
      <c r="K432" s="3"/>
      <c r="L432" s="3"/>
      <c r="M432" s="3"/>
      <c r="N432" s="3"/>
      <c r="O432" s="31"/>
      <c r="P432" s="31"/>
      <c r="Q432" s="16">
        <f t="shared" si="6"/>
        <v>0</v>
      </c>
      <c r="R432" s="3"/>
    </row>
    <row r="433" spans="2:18" ht="150" customHeight="1" x14ac:dyDescent="0.25">
      <c r="B433" s="3">
        <v>415</v>
      </c>
      <c r="C433" s="30"/>
      <c r="D433" s="3"/>
      <c r="E433" s="3"/>
      <c r="F433" s="3"/>
      <c r="G433" s="3"/>
      <c r="H433" s="3"/>
      <c r="I433" s="3"/>
      <c r="J433" s="3"/>
      <c r="K433" s="3"/>
      <c r="L433" s="3"/>
      <c r="M433" s="3"/>
      <c r="N433" s="3"/>
      <c r="O433" s="31"/>
      <c r="P433" s="31"/>
      <c r="Q433" s="16">
        <f t="shared" si="6"/>
        <v>0</v>
      </c>
      <c r="R433" s="3"/>
    </row>
    <row r="434" spans="2:18" ht="150" customHeight="1" x14ac:dyDescent="0.25">
      <c r="B434" s="3">
        <v>416</v>
      </c>
      <c r="C434" s="30"/>
      <c r="D434" s="3"/>
      <c r="E434" s="3"/>
      <c r="F434" s="3"/>
      <c r="G434" s="3"/>
      <c r="H434" s="3"/>
      <c r="I434" s="3"/>
      <c r="J434" s="3"/>
      <c r="K434" s="3"/>
      <c r="L434" s="3"/>
      <c r="M434" s="3"/>
      <c r="N434" s="3"/>
      <c r="O434" s="31"/>
      <c r="P434" s="31"/>
      <c r="Q434" s="16">
        <f t="shared" si="6"/>
        <v>0</v>
      </c>
      <c r="R434" s="3"/>
    </row>
    <row r="435" spans="2:18" ht="150" customHeight="1" x14ac:dyDescent="0.25">
      <c r="B435" s="3">
        <v>417</v>
      </c>
      <c r="C435" s="30"/>
      <c r="D435" s="3"/>
      <c r="E435" s="3"/>
      <c r="F435" s="3"/>
      <c r="G435" s="3"/>
      <c r="H435" s="3"/>
      <c r="I435" s="3"/>
      <c r="J435" s="3"/>
      <c r="K435" s="3"/>
      <c r="L435" s="3"/>
      <c r="M435" s="3"/>
      <c r="N435" s="3"/>
      <c r="O435" s="31"/>
      <c r="P435" s="31"/>
      <c r="Q435" s="16">
        <f t="shared" si="6"/>
        <v>0</v>
      </c>
      <c r="R435" s="3"/>
    </row>
    <row r="436" spans="2:18" ht="150" customHeight="1" x14ac:dyDescent="0.25">
      <c r="B436" s="3">
        <v>418</v>
      </c>
      <c r="C436" s="30"/>
      <c r="D436" s="3"/>
      <c r="E436" s="3"/>
      <c r="F436" s="3"/>
      <c r="G436" s="3"/>
      <c r="H436" s="3"/>
      <c r="I436" s="3"/>
      <c r="J436" s="3"/>
      <c r="K436" s="3"/>
      <c r="L436" s="3"/>
      <c r="M436" s="3"/>
      <c r="N436" s="3"/>
      <c r="O436" s="31"/>
      <c r="P436" s="31"/>
      <c r="Q436" s="16">
        <f t="shared" si="6"/>
        <v>0</v>
      </c>
      <c r="R436" s="3"/>
    </row>
    <row r="437" spans="2:18" ht="150" customHeight="1" x14ac:dyDescent="0.25">
      <c r="B437" s="3">
        <v>419</v>
      </c>
      <c r="C437" s="30"/>
      <c r="D437" s="3"/>
      <c r="E437" s="3"/>
      <c r="F437" s="3"/>
      <c r="G437" s="3"/>
      <c r="H437" s="3"/>
      <c r="I437" s="3"/>
      <c r="J437" s="3"/>
      <c r="K437" s="3"/>
      <c r="L437" s="3"/>
      <c r="M437" s="3"/>
      <c r="N437" s="3"/>
      <c r="O437" s="31"/>
      <c r="P437" s="31"/>
      <c r="Q437" s="16">
        <f t="shared" si="6"/>
        <v>0</v>
      </c>
      <c r="R437" s="3"/>
    </row>
    <row r="438" spans="2:18" ht="150" customHeight="1" x14ac:dyDescent="0.25">
      <c r="B438" s="3">
        <v>420</v>
      </c>
      <c r="C438" s="30"/>
      <c r="D438" s="3"/>
      <c r="E438" s="3"/>
      <c r="F438" s="3"/>
      <c r="G438" s="3"/>
      <c r="H438" s="3"/>
      <c r="I438" s="3"/>
      <c r="J438" s="3"/>
      <c r="K438" s="3"/>
      <c r="L438" s="3"/>
      <c r="M438" s="3"/>
      <c r="N438" s="3"/>
      <c r="O438" s="31"/>
      <c r="P438" s="31"/>
      <c r="Q438" s="16">
        <f t="shared" si="6"/>
        <v>0</v>
      </c>
      <c r="R438" s="3"/>
    </row>
    <row r="439" spans="2:18" ht="150" customHeight="1" x14ac:dyDescent="0.25">
      <c r="B439" s="3">
        <v>421</v>
      </c>
      <c r="C439" s="30"/>
      <c r="D439" s="3"/>
      <c r="E439" s="3"/>
      <c r="F439" s="3"/>
      <c r="G439" s="3"/>
      <c r="H439" s="3"/>
      <c r="I439" s="3"/>
      <c r="J439" s="3"/>
      <c r="K439" s="3"/>
      <c r="L439" s="3"/>
      <c r="M439" s="3"/>
      <c r="N439" s="3"/>
      <c r="O439" s="31"/>
      <c r="P439" s="31"/>
      <c r="Q439" s="16">
        <f t="shared" si="6"/>
        <v>0</v>
      </c>
      <c r="R439" s="3"/>
    </row>
  </sheetData>
  <dataValidations count="3">
    <dataValidation type="list" allowBlank="1" showInputMessage="1" showErrorMessage="1" sqref="J48:J50" xr:uid="{00000000-0002-0000-0300-000000000000}">
      <formula1>INDIRECT($D48)</formula1>
    </dataValidation>
    <dataValidation type="list" allowBlank="1" showInputMessage="1" showErrorMessage="1" sqref="J17:J22 J11:J14" xr:uid="{00000000-0002-0000-0300-000001000000}">
      <formula1>INDIRECT(#REF!)</formula1>
    </dataValidation>
    <dataValidation type="list" allowBlank="1" showInputMessage="1" showErrorMessage="1" sqref="G28:G65533 N28 N30:N65533" xr:uid="{00000000-0002-0000-0300-000002000000}">
      <formula1>#N/A</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25" operator="equal" id="{EC114020-674F-4AD2-801E-A5C24CC7CE30}">
            <xm:f>'\C:\Users\japinzon\Documents\GESTIÓN SOCIAL (JAPR)\OGS\Gestión Local y Territorial\Procesos\agendas locales\2020\[FRL01.xlsx]LD'!#REF!</xm:f>
            <x14:dxf>
              <font>
                <color rgb="FF9C0006"/>
              </font>
              <fill>
                <patternFill>
                  <bgColor rgb="FFFFC7CE"/>
                </patternFill>
              </fill>
            </x14:dxf>
          </x14:cfRule>
          <x14:cfRule type="cellIs" priority="124" operator="equal" id="{44FA8EE7-8989-4B72-A0EE-397D33E98FD2}">
            <xm:f>'\C:\Users\japinzon\Documents\GESTIÓN SOCIAL (JAPR)\OGS\Gestión Local y Territorial\Procesos\agendas locales\2020\[FRL01.xlsx]LD'!#REF!</xm:f>
            <x14:dxf>
              <font>
                <color rgb="FF9C6500"/>
              </font>
              <fill>
                <patternFill>
                  <bgColor rgb="FFFFEB9C"/>
                </patternFill>
              </fill>
            </x14:dxf>
          </x14:cfRule>
          <x14:cfRule type="cellIs" priority="123" operator="equal" id="{0C9F30C1-D253-4D17-B31C-F08B44D3E9D0}">
            <xm:f>'\C:\Users\japinzon\Documents\GESTIÓN SOCIAL (JAPR)\OGS\Gestión Local y Territorial\Procesos\agendas locales\2020\[FRL01.xlsx]LD'!#REF!</xm:f>
            <x14:dxf>
              <font>
                <color rgb="FF006100"/>
              </font>
              <fill>
                <patternFill>
                  <bgColor rgb="FFC6EFCE"/>
                </patternFill>
              </fill>
            </x14:dxf>
          </x14:cfRule>
          <xm:sqref>N28 N30 N32:N34 N65:N66 N71:N84 N86:N92 N99 N104:N113 N126:N439</xm:sqref>
        </x14:conditionalFormatting>
        <x14:conditionalFormatting xmlns:xm="http://schemas.microsoft.com/office/excel/2006/main">
          <x14:cfRule type="cellIs" priority="117" operator="equal" id="{5C1A64AC-F7F1-4E3F-8FD9-FF5CE735CE79}">
            <xm:f>'\C:\Users\japinzon\Documents\GESTIÓN SOCIAL (JAPR)\OGS\Gestión Local y Territorial\Procesos\agendas locales\2020\[FRL01.xlsx]LD'!#REF!</xm:f>
            <x14:dxf>
              <font>
                <color rgb="FF9C0006"/>
              </font>
              <fill>
                <patternFill>
                  <bgColor rgb="FFFFC7CE"/>
                </patternFill>
              </fill>
            </x14:dxf>
          </x14:cfRule>
          <x14:cfRule type="cellIs" priority="116" operator="equal" id="{D93EFDEC-83E1-4898-8CBB-83B9B21875D2}">
            <xm:f>'\C:\Users\japinzon\Documents\GESTIÓN SOCIAL (JAPR)\OGS\Gestión Local y Territorial\Procesos\agendas locales\2020\[FRL01.xlsx]LD'!#REF!</xm:f>
            <x14:dxf>
              <font>
                <color rgb="FF9C6500"/>
              </font>
              <fill>
                <patternFill>
                  <bgColor rgb="FFFFEB9C"/>
                </patternFill>
              </fill>
            </x14:dxf>
          </x14:cfRule>
          <x14:cfRule type="cellIs" priority="115" operator="equal" id="{4EF604ED-9688-4F79-AEAA-6FBBE943A0FB}">
            <xm:f>'\C:\Users\japinzon\Documents\GESTIÓN SOCIAL (JAPR)\OGS\Gestión Local y Territorial\Procesos\agendas locales\2020\[FRL01.xlsx]LD'!#REF!</xm:f>
            <x14:dxf>
              <font>
                <color rgb="FF006100"/>
              </font>
              <fill>
                <patternFill>
                  <bgColor rgb="FFC6EFCE"/>
                </patternFill>
              </fill>
            </x14:dxf>
          </x14:cfRule>
          <xm:sqref>N31 N51 N56</xm:sqref>
        </x14:conditionalFormatting>
        <x14:conditionalFormatting xmlns:xm="http://schemas.microsoft.com/office/excel/2006/main">
          <x14:cfRule type="cellIs" priority="57" operator="equal" id="{8DB2AB6B-EA06-43E8-A226-467B98D40BDC}">
            <xm:f>'\C:\Users\japinzon\Documents\GESTIÓN SOCIAL (JAPR)\OGS\Gestión Local y Territorial\Procesos\agendas locales\2020\[FRL01.xlsx]LD'!#REF!</xm:f>
            <x14:dxf>
              <font>
                <color rgb="FF9C0006"/>
              </font>
              <fill>
                <patternFill>
                  <bgColor rgb="FFFFC7CE"/>
                </patternFill>
              </fill>
            </x14:dxf>
          </x14:cfRule>
          <x14:cfRule type="cellIs" priority="55" operator="equal" id="{052C16CF-E94E-4434-9765-BE26E95E2103}">
            <xm:f>'\C:\Users\japinzon\Documents\GESTIÓN SOCIAL (JAPR)\OGS\Gestión Local y Territorial\Procesos\agendas locales\2020\[FRL01.xlsx]LD'!#REF!</xm:f>
            <x14:dxf>
              <font>
                <color rgb="FF006100"/>
              </font>
              <fill>
                <patternFill>
                  <bgColor rgb="FFC6EFCE"/>
                </patternFill>
              </fill>
            </x14:dxf>
          </x14:cfRule>
          <x14:cfRule type="cellIs" priority="56" operator="equal" id="{92788263-A8AB-4276-A764-D35364F32156}">
            <xm:f>'\C:\Users\japinzon\Documents\GESTIÓN SOCIAL (JAPR)\OGS\Gestión Local y Territorial\Procesos\agendas locales\2020\[FRL01.xlsx]LD'!#REF!</xm:f>
            <x14:dxf>
              <font>
                <color rgb="FF9C6500"/>
              </font>
              <fill>
                <patternFill>
                  <bgColor rgb="FFFFEB9C"/>
                </patternFill>
              </fill>
            </x14:dxf>
          </x14:cfRule>
          <xm:sqref>N35:N50</xm:sqref>
        </x14:conditionalFormatting>
        <x14:conditionalFormatting xmlns:xm="http://schemas.microsoft.com/office/excel/2006/main">
          <x14:cfRule type="cellIs" priority="77" operator="equal" id="{E753465B-1849-4C01-8426-27ACE6FF18A4}">
            <xm:f>'\C:\Users\japinzon\Documents\GESTIÓN SOCIAL (JAPR)\OGS\Gestión Local y Territorial\Procesos\agendas locales\2020\[FRL01.xlsx]LD'!#REF!</xm:f>
            <x14:dxf>
              <font>
                <color rgb="FF9C6500"/>
              </font>
              <fill>
                <patternFill>
                  <bgColor rgb="FFFFEB9C"/>
                </patternFill>
              </fill>
            </x14:dxf>
          </x14:cfRule>
          <x14:cfRule type="cellIs" priority="76" operator="equal" id="{138EB762-EB02-4756-9665-A50082C07D3C}">
            <xm:f>'\C:\Users\japinzon\Documents\GESTIÓN SOCIAL (JAPR)\OGS\Gestión Local y Territorial\Procesos\agendas locales\2020\[FRL01.xlsx]LD'!#REF!</xm:f>
            <x14:dxf>
              <font>
                <color rgb="FF006100"/>
              </font>
              <fill>
                <patternFill>
                  <bgColor rgb="FFC6EFCE"/>
                </patternFill>
              </fill>
            </x14:dxf>
          </x14:cfRule>
          <x14:cfRule type="cellIs" priority="78" operator="equal" id="{E66790EE-80CC-4B93-8903-B7AAFAEBC38A}">
            <xm:f>'\C:\Users\japinzon\Documents\GESTIÓN SOCIAL (JAPR)\OGS\Gestión Local y Territorial\Procesos\agendas locales\2020\[FRL01.xlsx]LD'!#REF!</xm:f>
            <x14:dxf>
              <font>
                <color rgb="FF9C0006"/>
              </font>
              <fill>
                <patternFill>
                  <bgColor rgb="FFFFC7CE"/>
                </patternFill>
              </fill>
            </x14:dxf>
          </x14:cfRule>
          <xm:sqref>N52:N55</xm:sqref>
        </x14:conditionalFormatting>
        <x14:conditionalFormatting xmlns:xm="http://schemas.microsoft.com/office/excel/2006/main">
          <x14:cfRule type="cellIs" priority="35" operator="equal" id="{B40B01A9-0164-4FEC-B888-ABABBE506166}">
            <xm:f>'\C:\Users\japinzon\Documents\GESTIÓN SOCIAL (JAPR)\OGS\Gestión Local y Territorial\Procesos\agendas locales\2020\[FRL01.xlsx]LD'!#REF!</xm:f>
            <x14:dxf>
              <font>
                <color rgb="FF006100"/>
              </font>
              <fill>
                <patternFill>
                  <bgColor rgb="FFC6EFCE"/>
                </patternFill>
              </fill>
            </x14:dxf>
          </x14:cfRule>
          <x14:cfRule type="cellIs" priority="36" operator="equal" id="{64507D97-56A9-43EE-AB02-88E3B3CB6841}">
            <xm:f>'\C:\Users\japinzon\Documents\GESTIÓN SOCIAL (JAPR)\OGS\Gestión Local y Territorial\Procesos\agendas locales\2020\[FRL01.xlsx]LD'!#REF!</xm:f>
            <x14:dxf>
              <font>
                <color rgb="FF9C6500"/>
              </font>
              <fill>
                <patternFill>
                  <bgColor rgb="FFFFEB9C"/>
                </patternFill>
              </fill>
            </x14:dxf>
          </x14:cfRule>
          <x14:cfRule type="cellIs" priority="37" operator="equal" id="{BF650926-8919-45AE-8C52-D011EEBDF248}">
            <xm:f>'\C:\Users\japinzon\Documents\GESTIÓN SOCIAL (JAPR)\OGS\Gestión Local y Territorial\Procesos\agendas locales\2020\[FRL01.xlsx]LD'!#REF!</xm:f>
            <x14:dxf>
              <font>
                <color rgb="FF9C0006"/>
              </font>
              <fill>
                <patternFill>
                  <bgColor rgb="FFFFC7CE"/>
                </patternFill>
              </fill>
            </x14:dxf>
          </x14:cfRule>
          <xm:sqref>N57:N64</xm:sqref>
        </x14:conditionalFormatting>
        <x14:conditionalFormatting xmlns:xm="http://schemas.microsoft.com/office/excel/2006/main">
          <x14:cfRule type="cellIs" priority="40" operator="equal" id="{2E67DC06-673E-4E14-A27E-9D1615C9F22E}">
            <xm:f>'\C:\Users\japinzon\Documents\GESTIÓN SOCIAL (JAPR)\OGS\Gestión Local y Territorial\Procesos\agendas locales\2020\[FRL01.xlsx]LD'!#REF!</xm:f>
            <x14:dxf>
              <font>
                <color rgb="FF9C6500"/>
              </font>
              <fill>
                <patternFill>
                  <bgColor rgb="FFFFEB9C"/>
                </patternFill>
              </fill>
            </x14:dxf>
          </x14:cfRule>
          <x14:cfRule type="cellIs" priority="39" operator="equal" id="{C8698BE1-CA8B-465A-AEE7-9A2EBA8D8D09}">
            <xm:f>'\C:\Users\japinzon\Documents\GESTIÓN SOCIAL (JAPR)\OGS\Gestión Local y Territorial\Procesos\agendas locales\2020\[FRL01.xlsx]LD'!#REF!</xm:f>
            <x14:dxf>
              <font>
                <color rgb="FF006100"/>
              </font>
              <fill>
                <patternFill>
                  <bgColor rgb="FFC6EFCE"/>
                </patternFill>
              </fill>
            </x14:dxf>
          </x14:cfRule>
          <x14:cfRule type="cellIs" priority="41" operator="equal" id="{2146C6AE-6EAC-44F0-98D4-F5D099717FDE}">
            <xm:f>'\C:\Users\japinzon\Documents\GESTIÓN SOCIAL (JAPR)\OGS\Gestión Local y Territorial\Procesos\agendas locales\2020\[FRL01.xlsx]LD'!#REF!</xm:f>
            <x14:dxf>
              <font>
                <color rgb="FF9C0006"/>
              </font>
              <fill>
                <patternFill>
                  <bgColor rgb="FFFFC7CE"/>
                </patternFill>
              </fill>
            </x14:dxf>
          </x14:cfRule>
          <xm:sqref>N67:N70</xm:sqref>
        </x14:conditionalFormatting>
        <x14:conditionalFormatting xmlns:xm="http://schemas.microsoft.com/office/excel/2006/main">
          <x14:cfRule type="cellIs" priority="32" operator="equal" id="{DE2FAC61-90FD-445E-AC10-E6D7966F43C0}">
            <xm:f>'\C:\Users\japinzon\Documents\GESTIÓN SOCIAL (JAPR)\OGS\Gestión Local y Territorial\Procesos\agendas locales\2020\[FRL01.xlsx]LD'!#REF!</xm:f>
            <x14:dxf>
              <font>
                <color rgb="FF006100"/>
              </font>
              <fill>
                <patternFill>
                  <bgColor rgb="FFC6EFCE"/>
                </patternFill>
              </fill>
            </x14:dxf>
          </x14:cfRule>
          <x14:cfRule type="cellIs" priority="33" operator="equal" id="{5BB9B1DE-799C-43C3-8876-E1244832F8FB}">
            <xm:f>'\C:\Users\japinzon\Documents\GESTIÓN SOCIAL (JAPR)\OGS\Gestión Local y Territorial\Procesos\agendas locales\2020\[FRL01.xlsx]LD'!#REF!</xm:f>
            <x14:dxf>
              <font>
                <color rgb="FF9C6500"/>
              </font>
              <fill>
                <patternFill>
                  <bgColor rgb="FFFFEB9C"/>
                </patternFill>
              </fill>
            </x14:dxf>
          </x14:cfRule>
          <x14:cfRule type="cellIs" priority="34" operator="equal" id="{33849189-70E9-458B-ADAE-63499488C4A5}">
            <xm:f>'\C:\Users\japinzon\Documents\GESTIÓN SOCIAL (JAPR)\OGS\Gestión Local y Territorial\Procesos\agendas locales\2020\[FRL01.xlsx]LD'!#REF!</xm:f>
            <x14:dxf>
              <font>
                <color rgb="FF9C0006"/>
              </font>
              <fill>
                <patternFill>
                  <bgColor rgb="FFFFC7CE"/>
                </patternFill>
              </fill>
            </x14:dxf>
          </x14:cfRule>
          <xm:sqref>N85</xm:sqref>
        </x14:conditionalFormatting>
        <x14:conditionalFormatting xmlns:xm="http://schemas.microsoft.com/office/excel/2006/main">
          <x14:cfRule type="cellIs" priority="18" operator="equal" id="{6855021A-3B31-4565-90F4-2EB34918C8F2}">
            <xm:f>'\C:\Users\japinzon\Documents\GESTIÓN SOCIAL (JAPR)\OGS\Gestión Local y Territorial\Procesos\agendas locales\2020\[FRL01.xlsx]LD'!#REF!</xm:f>
            <x14:dxf>
              <font>
                <color rgb="FF006100"/>
              </font>
              <fill>
                <patternFill>
                  <bgColor rgb="FFC6EFCE"/>
                </patternFill>
              </fill>
            </x14:dxf>
          </x14:cfRule>
          <x14:cfRule type="cellIs" priority="19" operator="equal" id="{627DD5FD-1E79-46E0-B853-C877B5016BD0}">
            <xm:f>'\C:\Users\japinzon\Documents\GESTIÓN SOCIAL (JAPR)\OGS\Gestión Local y Territorial\Procesos\agendas locales\2020\[FRL01.xlsx]LD'!#REF!</xm:f>
            <x14:dxf>
              <font>
                <color rgb="FF9C6500"/>
              </font>
              <fill>
                <patternFill>
                  <bgColor rgb="FFFFEB9C"/>
                </patternFill>
              </fill>
            </x14:dxf>
          </x14:cfRule>
          <x14:cfRule type="cellIs" priority="20" operator="equal" id="{86652A79-C9A4-4CCA-8C76-DB370F78B78B}">
            <xm:f>'\C:\Users\japinzon\Documents\GESTIÓN SOCIAL (JAPR)\OGS\Gestión Local y Territorial\Procesos\agendas locales\2020\[FRL01.xlsx]LD'!#REF!</xm:f>
            <x14:dxf>
              <font>
                <color rgb="FF9C0006"/>
              </font>
              <fill>
                <patternFill>
                  <bgColor rgb="FFFFC7CE"/>
                </patternFill>
              </fill>
            </x14:dxf>
          </x14:cfRule>
          <xm:sqref>N93:N98</xm:sqref>
        </x14:conditionalFormatting>
        <x14:conditionalFormatting xmlns:xm="http://schemas.microsoft.com/office/excel/2006/main">
          <x14:cfRule type="cellIs" priority="11" operator="equal" id="{EDBF7784-EF60-4F6E-A1FF-DBC9AC34C294}">
            <xm:f>'\C:\Users\japinzon\Documents\GESTIÓN SOCIAL (JAPR)\OGS\Gestión Local y Territorial\Procesos\agendas locales\2020\[FRL01.xlsx]LD'!#REF!</xm:f>
            <x14:dxf>
              <font>
                <color rgb="FF006100"/>
              </font>
              <fill>
                <patternFill>
                  <bgColor rgb="FFC6EFCE"/>
                </patternFill>
              </fill>
            </x14:dxf>
          </x14:cfRule>
          <x14:cfRule type="cellIs" priority="12" operator="equal" id="{3A23A2B4-5100-4B4A-8BE8-246D2F8D6A27}">
            <xm:f>'\C:\Users\japinzon\Documents\GESTIÓN SOCIAL (JAPR)\OGS\Gestión Local y Territorial\Procesos\agendas locales\2020\[FRL01.xlsx]LD'!#REF!</xm:f>
            <x14:dxf>
              <font>
                <color rgb="FF9C6500"/>
              </font>
              <fill>
                <patternFill>
                  <bgColor rgb="FFFFEB9C"/>
                </patternFill>
              </fill>
            </x14:dxf>
          </x14:cfRule>
          <x14:cfRule type="cellIs" priority="13" operator="equal" id="{64512B7C-974D-4CE8-8D56-2C4A95620760}">
            <xm:f>'\C:\Users\japinzon\Documents\GESTIÓN SOCIAL (JAPR)\OGS\Gestión Local y Territorial\Procesos\agendas locales\2020\[FRL01.xlsx]LD'!#REF!</xm:f>
            <x14:dxf>
              <font>
                <color rgb="FF9C0006"/>
              </font>
              <fill>
                <patternFill>
                  <bgColor rgb="FFFFC7CE"/>
                </patternFill>
              </fill>
            </x14:dxf>
          </x14:cfRule>
          <xm:sqref>N100:N103</xm:sqref>
        </x14:conditionalFormatting>
        <x14:conditionalFormatting xmlns:xm="http://schemas.microsoft.com/office/excel/2006/main">
          <x14:cfRule type="cellIs" priority="4" operator="equal" id="{F45BC79F-4C42-4539-A6EC-D97441AC6D54}">
            <xm:f>'\C:\Users\japinzon\Documents\GESTIÓN SOCIAL (JAPR)\OGS\Gestión Local y Territorial\Procesos\agendas locales\2020\[FRL01.xlsx]LD'!#REF!</xm:f>
            <x14:dxf>
              <font>
                <color rgb="FF006100"/>
              </font>
              <fill>
                <patternFill>
                  <bgColor rgb="FFC6EFCE"/>
                </patternFill>
              </fill>
            </x14:dxf>
          </x14:cfRule>
          <x14:cfRule type="cellIs" priority="5" operator="equal" id="{E303E359-B6E7-4DD8-84FA-6B7BDE41F344}">
            <xm:f>'\C:\Users\japinzon\Documents\GESTIÓN SOCIAL (JAPR)\OGS\Gestión Local y Territorial\Procesos\agendas locales\2020\[FRL01.xlsx]LD'!#REF!</xm:f>
            <x14:dxf>
              <font>
                <color rgb="FF9C6500"/>
              </font>
              <fill>
                <patternFill>
                  <bgColor rgb="FFFFEB9C"/>
                </patternFill>
              </fill>
            </x14:dxf>
          </x14:cfRule>
          <x14:cfRule type="cellIs" priority="6" operator="equal" id="{10E648CC-3B7D-4984-A418-88EB154EE25F}">
            <xm:f>'\C:\Users\japinzon\Documents\GESTIÓN SOCIAL (JAPR)\OGS\Gestión Local y Territorial\Procesos\agendas locales\2020\[FRL01.xlsx]LD'!#REF!</xm:f>
            <x14:dxf>
              <font>
                <color rgb="FF9C0006"/>
              </font>
              <fill>
                <patternFill>
                  <bgColor rgb="FFFFC7CE"/>
                </patternFill>
              </fill>
            </x14:dxf>
          </x14:cfRule>
          <xm:sqref>N114:N125</xm:sqref>
        </x14:conditionalFormatting>
        <x14:conditionalFormatting xmlns:xm="http://schemas.microsoft.com/office/excel/2006/main">
          <x14:cfRule type="iconSet" priority="1" id="{E24A5D38-D0BA-4E19-B4E2-CBCB591944BD}">
            <x14:iconSet iconSet="3Symbols2" custom="1">
              <x14:cfvo type="percent">
                <xm:f>0</xm:f>
              </x14:cfvo>
              <x14:cfvo type="num">
                <xm:f>0</xm:f>
              </x14:cfvo>
              <x14:cfvo type="num" gte="0">
                <xm:f>0</xm:f>
              </x14:cfvo>
              <x14:cfIcon iconSet="3Symbols2" iconId="2"/>
              <x14:cfIcon iconSet="3Symbols2" iconId="2"/>
              <x14:cfIcon iconSet="3Symbols2" iconId="1"/>
            </x14:iconSet>
          </x14:cfRule>
          <xm:sqref>Q2:Q3</xm:sqref>
        </x14:conditionalFormatting>
        <x14:conditionalFormatting xmlns:xm="http://schemas.microsoft.com/office/excel/2006/main">
          <x14:cfRule type="iconSet" priority="315" id="{A7329EA0-0FAE-4B39-9505-56E82156480D}">
            <x14:iconSet iconSet="3Symbols2" custom="1">
              <x14:cfvo type="percent">
                <xm:f>0</xm:f>
              </x14:cfvo>
              <x14:cfvo type="num">
                <xm:f>0</xm:f>
              </x14:cfvo>
              <x14:cfvo type="num" gte="0">
                <xm:f>0</xm:f>
              </x14:cfvo>
              <x14:cfIcon iconSet="3Symbols2" iconId="2"/>
              <x14:cfIcon iconSet="3Symbols2" iconId="2"/>
              <x14:cfIcon iconSet="3Symbols2" iconId="1"/>
            </x14:iconSet>
          </x14:cfRule>
          <xm:sqref>Q4</xm:sqref>
        </x14:conditionalFormatting>
        <x14:conditionalFormatting xmlns:xm="http://schemas.microsoft.com/office/excel/2006/main">
          <x14:cfRule type="iconSet" priority="122" id="{CC978BB7-4C9A-4572-B52B-8F577E9FBBAC}">
            <x14:iconSet iconSet="3Symbols2" custom="1">
              <x14:cfvo type="percent">
                <xm:f>0</xm:f>
              </x14:cfvo>
              <x14:cfvo type="num">
                <xm:f>0</xm:f>
              </x14:cfvo>
              <x14:cfvo type="num" gte="0">
                <xm:f>0</xm:f>
              </x14:cfvo>
              <x14:cfIcon iconSet="3Symbols2" iconId="2"/>
              <x14:cfIcon iconSet="3Symbols2" iconId="2"/>
              <x14:cfIcon iconSet="3Symbols2" iconId="1"/>
            </x14:iconSet>
          </x14:cfRule>
          <xm:sqref>Q23</xm:sqref>
        </x14:conditionalFormatting>
        <x14:conditionalFormatting xmlns:xm="http://schemas.microsoft.com/office/excel/2006/main">
          <x14:cfRule type="iconSet" priority="120" id="{1D77CE80-24A4-41F8-9139-150BD36AC403}">
            <x14:iconSet iconSet="3Symbols2" custom="1">
              <x14:cfvo type="percent">
                <xm:f>0</xm:f>
              </x14:cfvo>
              <x14:cfvo type="num">
                <xm:f>0</xm:f>
              </x14:cfvo>
              <x14:cfvo type="num" gte="0">
                <xm:f>0</xm:f>
              </x14:cfvo>
              <x14:cfIcon iconSet="3Symbols2" iconId="2"/>
              <x14:cfIcon iconSet="3Symbols2" iconId="2"/>
              <x14:cfIcon iconSet="3Symbols2" iconId="1"/>
            </x14:iconSet>
          </x14:cfRule>
          <xm:sqref>Q24</xm:sqref>
        </x14:conditionalFormatting>
        <x14:conditionalFormatting xmlns:xm="http://schemas.microsoft.com/office/excel/2006/main">
          <x14:cfRule type="iconSet" priority="121" id="{5DDCE462-2F58-414C-B134-86F1F37936D4}">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 xmlns:xm="http://schemas.microsoft.com/office/excel/2006/main">
          <x14:cfRule type="iconSet" priority="119" id="{2F1C36DB-729A-48E6-A69E-199AD854CBC6}">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118" id="{9896B129-A1CF-4C57-AE4A-6517816739D9}">
            <x14:iconSet iconSet="3Symbols2" custom="1">
              <x14:cfvo type="percent">
                <xm:f>0</xm:f>
              </x14:cfvo>
              <x14:cfvo type="num">
                <xm:f>0</xm:f>
              </x14:cfvo>
              <x14:cfvo type="num" gte="0">
                <xm:f>0</xm:f>
              </x14:cfvo>
              <x14:cfIcon iconSet="3Symbols2" iconId="2"/>
              <x14:cfIcon iconSet="3Symbols2" iconId="2"/>
              <x14:cfIcon iconSet="3Symbols2" iconId="1"/>
            </x14:iconSet>
          </x14:cfRule>
          <xm:sqref>Q31</xm:sqref>
        </x14:conditionalFormatting>
        <x14:conditionalFormatting xmlns:xm="http://schemas.microsoft.com/office/excel/2006/main">
          <x14:cfRule type="iconSet" priority="72" id="{9A2F5000-A242-4B65-858E-E8D0D42D6D7B}">
            <x14:iconSet iconSet="3Symbols2" custom="1">
              <x14:cfvo type="percent">
                <xm:f>0</xm:f>
              </x14:cfvo>
              <x14:cfvo type="num">
                <xm:f>0</xm:f>
              </x14:cfvo>
              <x14:cfvo type="num" gte="0">
                <xm:f>0</xm:f>
              </x14:cfvo>
              <x14:cfIcon iconSet="3Symbols2" iconId="2"/>
              <x14:cfIcon iconSet="3Symbols2" iconId="2"/>
              <x14:cfIcon iconSet="3Symbols2" iconId="1"/>
            </x14:iconSet>
          </x14:cfRule>
          <xm:sqref>Q36:Q37</xm:sqref>
        </x14:conditionalFormatting>
        <x14:conditionalFormatting xmlns:xm="http://schemas.microsoft.com/office/excel/2006/main">
          <x14:cfRule type="iconSet" priority="68" id="{3647E8F0-9E94-4F1A-8495-540F0E6457F8}">
            <x14:iconSet iconSet="3Symbols2" custom="1">
              <x14:cfvo type="percent">
                <xm:f>0</xm:f>
              </x14:cfvo>
              <x14:cfvo type="num">
                <xm:f>0</xm:f>
              </x14:cfvo>
              <x14:cfvo type="num" gte="0">
                <xm:f>0</xm:f>
              </x14:cfvo>
              <x14:cfIcon iconSet="3Symbols2" iconId="2"/>
              <x14:cfIcon iconSet="3Symbols2" iconId="2"/>
              <x14:cfIcon iconSet="3Symbols2" iconId="1"/>
            </x14:iconSet>
          </x14:cfRule>
          <xm:sqref>Q38</xm:sqref>
        </x14:conditionalFormatting>
        <x14:conditionalFormatting xmlns:xm="http://schemas.microsoft.com/office/excel/2006/main">
          <x14:cfRule type="iconSet" priority="61" id="{91AF1EBA-46C3-473F-BAC3-46CA70B17D48}">
            <x14:iconSet iconSet="3Symbols2" custom="1">
              <x14:cfvo type="percent">
                <xm:f>0</xm:f>
              </x14:cfvo>
              <x14:cfvo type="num">
                <xm:f>0</xm:f>
              </x14:cfvo>
              <x14:cfvo type="num" gte="0">
                <xm:f>0</xm:f>
              </x14:cfvo>
              <x14:cfIcon iconSet="3Symbols2" iconId="2"/>
              <x14:cfIcon iconSet="3Symbols2" iconId="2"/>
              <x14:cfIcon iconSet="3Symbols2" iconId="1"/>
            </x14:iconSet>
          </x14:cfRule>
          <xm:sqref>Q39</xm:sqref>
        </x14:conditionalFormatting>
        <x14:conditionalFormatting xmlns:xm="http://schemas.microsoft.com/office/excel/2006/main">
          <x14:cfRule type="iconSet" priority="128" id="{F49C4DB4-ECFE-4873-BBC0-A2997A858B53}">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 xmlns:xm="http://schemas.microsoft.com/office/excel/2006/main">
          <x14:cfRule type="iconSet" priority="54" id="{07941F12-D6A0-4AB8-8747-3A9796918FD3}">
            <x14:iconSet iconSet="3Symbols2" custom="1">
              <x14:cfvo type="percent">
                <xm:f>0</xm:f>
              </x14:cfvo>
              <x14:cfvo type="num">
                <xm:f>0</xm:f>
              </x14:cfvo>
              <x14:cfvo type="num" gte="0">
                <xm:f>0</xm:f>
              </x14:cfvo>
              <x14:cfIcon iconSet="3Symbols2" iconId="2"/>
              <x14:cfIcon iconSet="3Symbols2" iconId="2"/>
              <x14:cfIcon iconSet="3Symbols2" iconId="1"/>
            </x14:iconSet>
          </x14:cfRule>
          <xm:sqref>Q41:Q43</xm:sqref>
        </x14:conditionalFormatting>
        <x14:conditionalFormatting xmlns:xm="http://schemas.microsoft.com/office/excel/2006/main">
          <x14:cfRule type="iconSet" priority="99" id="{883F29D4-6A60-4EE0-BC47-2ECA33AC414A}">
            <x14:iconSet iconSet="3Symbols2" custom="1">
              <x14:cfvo type="percent">
                <xm:f>0</xm:f>
              </x14:cfvo>
              <x14:cfvo type="num">
                <xm:f>0</xm:f>
              </x14:cfvo>
              <x14:cfvo type="num" gte="0">
                <xm:f>0</xm:f>
              </x14:cfvo>
              <x14:cfIcon iconSet="3Symbols2" iconId="2"/>
              <x14:cfIcon iconSet="3Symbols2" iconId="2"/>
              <x14:cfIcon iconSet="3Symbols2" iconId="1"/>
            </x14:iconSet>
          </x14:cfRule>
          <xm:sqref>Q45</xm:sqref>
        </x14:conditionalFormatting>
        <x14:conditionalFormatting xmlns:xm="http://schemas.microsoft.com/office/excel/2006/main">
          <x14:cfRule type="iconSet" priority="95" id="{1618F7FC-0E55-4AFE-BFB5-CC46573DE724}">
            <x14:iconSet iconSet="3Symbols2" custom="1">
              <x14:cfvo type="percent">
                <xm:f>0</xm:f>
              </x14:cfvo>
              <x14:cfvo type="num">
                <xm:f>0</xm:f>
              </x14:cfvo>
              <x14:cfvo type="num" gte="0">
                <xm:f>0</xm:f>
              </x14:cfvo>
              <x14:cfIcon iconSet="3Symbols2" iconId="2"/>
              <x14:cfIcon iconSet="3Symbols2" iconId="2"/>
              <x14:cfIcon iconSet="3Symbols2" iconId="1"/>
            </x14:iconSet>
          </x14:cfRule>
          <xm:sqref>Q46</xm:sqref>
        </x14:conditionalFormatting>
        <x14:conditionalFormatting xmlns:xm="http://schemas.microsoft.com/office/excel/2006/main">
          <x14:cfRule type="iconSet" priority="91" id="{639DFEF1-DF67-4EE4-AB7E-D82BCAE501BF}">
            <x14:iconSet iconSet="3Symbols2" custom="1">
              <x14:cfvo type="percent">
                <xm:f>0</xm:f>
              </x14:cfvo>
              <x14:cfvo type="num">
                <xm:f>0</xm:f>
              </x14:cfvo>
              <x14:cfvo type="num" gte="0">
                <xm:f>0</xm:f>
              </x14:cfvo>
              <x14:cfIcon iconSet="3Symbols2" iconId="2"/>
              <x14:cfIcon iconSet="3Symbols2" iconId="2"/>
              <x14:cfIcon iconSet="3Symbols2" iconId="1"/>
            </x14:iconSet>
          </x14:cfRule>
          <xm:sqref>Q47</xm:sqref>
        </x14:conditionalFormatting>
        <x14:conditionalFormatting xmlns:xm="http://schemas.microsoft.com/office/excel/2006/main">
          <x14:cfRule type="iconSet" priority="87" id="{0D1D1C8B-9631-44C7-8AAF-513EA7D6499C}">
            <x14:iconSet iconSet="3Symbols2" custom="1">
              <x14:cfvo type="percent">
                <xm:f>0</xm:f>
              </x14:cfvo>
              <x14:cfvo type="num">
                <xm:f>0</xm:f>
              </x14:cfvo>
              <x14:cfvo type="num" gte="0">
                <xm:f>0</xm:f>
              </x14:cfvo>
              <x14:cfIcon iconSet="3Symbols2" iconId="2"/>
              <x14:cfIcon iconSet="3Symbols2" iconId="2"/>
              <x14:cfIcon iconSet="3Symbols2" iconId="1"/>
            </x14:iconSet>
          </x14:cfRule>
          <xm:sqref>Q48</xm:sqref>
        </x14:conditionalFormatting>
        <x14:conditionalFormatting xmlns:xm="http://schemas.microsoft.com/office/excel/2006/main">
          <x14:cfRule type="iconSet" priority="83" id="{B121A001-1495-4CEA-A296-B2D9D99D87D9}">
            <x14:iconSet iconSet="3Symbols2" custom="1">
              <x14:cfvo type="percent">
                <xm:f>0</xm:f>
              </x14:cfvo>
              <x14:cfvo type="num">
                <xm:f>0</xm:f>
              </x14:cfvo>
              <x14:cfvo type="num" gte="0">
                <xm:f>0</xm:f>
              </x14:cfvo>
              <x14:cfIcon iconSet="3Symbols2" iconId="2"/>
              <x14:cfIcon iconSet="3Symbols2" iconId="2"/>
              <x14:cfIcon iconSet="3Symbols2" iconId="1"/>
            </x14:iconSet>
          </x14:cfRule>
          <xm:sqref>Q49</xm:sqref>
        </x14:conditionalFormatting>
        <x14:conditionalFormatting xmlns:xm="http://schemas.microsoft.com/office/excel/2006/main">
          <x14:cfRule type="iconSet" priority="79" id="{2F08BA8B-3217-46B3-AC00-6D4E48A75902}">
            <x14:iconSet iconSet="3Symbols2" custom="1">
              <x14:cfvo type="percent">
                <xm:f>0</xm:f>
              </x14:cfvo>
              <x14:cfvo type="num">
                <xm:f>0</xm:f>
              </x14:cfvo>
              <x14:cfvo type="num" gte="0">
                <xm:f>0</xm:f>
              </x14:cfvo>
              <x14:cfIcon iconSet="3Symbols2" iconId="2"/>
              <x14:cfIcon iconSet="3Symbols2" iconId="2"/>
              <x14:cfIcon iconSet="3Symbols2" iconId="1"/>
            </x14:iconSet>
          </x14:cfRule>
          <xm:sqref>Q50</xm:sqref>
        </x14:conditionalFormatting>
        <x14:conditionalFormatting xmlns:xm="http://schemas.microsoft.com/office/excel/2006/main">
          <x14:cfRule type="iconSet" priority="126" id="{63C683F8-19B2-481B-B8EE-290532112F2E}">
            <x14:iconSet iconSet="3Symbols2" custom="1">
              <x14:cfvo type="percent">
                <xm:f>0</xm:f>
              </x14:cfvo>
              <x14:cfvo type="num">
                <xm:f>0</xm:f>
              </x14:cfvo>
              <x14:cfvo type="num" gte="0">
                <xm:f>0</xm:f>
              </x14:cfvo>
              <x14:cfIcon iconSet="3Symbols2" iconId="2"/>
              <x14:cfIcon iconSet="3Symbols2" iconId="2"/>
              <x14:cfIcon iconSet="3Symbols2" iconId="1"/>
            </x14:iconSet>
          </x14:cfRule>
          <xm:sqref>Q52 Q54</xm:sqref>
        </x14:conditionalFormatting>
        <x14:conditionalFormatting xmlns:xm="http://schemas.microsoft.com/office/excel/2006/main">
          <x14:cfRule type="iconSet" priority="127" id="{509956BD-C2C2-4BF6-83C9-369709FE3C1F}">
            <x14:iconSet iconSet="3Symbols2" custom="1">
              <x14:cfvo type="percent">
                <xm:f>0</xm:f>
              </x14:cfvo>
              <x14:cfvo type="num">
                <xm:f>0</xm:f>
              </x14:cfvo>
              <x14:cfvo type="num" gte="0">
                <xm:f>0</xm:f>
              </x14:cfvo>
              <x14:cfIcon iconSet="3Symbols2" iconId="2"/>
              <x14:cfIcon iconSet="3Symbols2" iconId="2"/>
              <x14:cfIcon iconSet="3Symbols2" iconId="1"/>
            </x14:iconSet>
          </x14:cfRule>
          <xm:sqref>Q55:Q60 Q53 Q51 Q26 Q28:Q30 Q32:Q35 Q44 Q62:Q66 Q70:Q94 Q97 Q99 Q101:Q114 Q119:Q439 Q5:Q22</xm:sqref>
        </x14:conditionalFormatting>
        <x14:conditionalFormatting xmlns:xm="http://schemas.microsoft.com/office/excel/2006/main">
          <x14:cfRule type="iconSet" priority="38" id="{BEB1EE47-A664-4746-9347-0E285AF979E2}">
            <x14:iconSet iconSet="3Symbols2" custom="1">
              <x14:cfvo type="percent">
                <xm:f>0</xm:f>
              </x14:cfvo>
              <x14:cfvo type="num">
                <xm:f>0</xm:f>
              </x14:cfvo>
              <x14:cfvo type="num" gte="0">
                <xm:f>0</xm:f>
              </x14:cfvo>
              <x14:cfIcon iconSet="3Symbols2" iconId="2"/>
              <x14:cfIcon iconSet="3Symbols2" iconId="2"/>
              <x14:cfIcon iconSet="3Symbols2" iconId="1"/>
            </x14:iconSet>
          </x14:cfRule>
          <xm:sqref>Q61</xm:sqref>
        </x14:conditionalFormatting>
        <x14:conditionalFormatting xmlns:xm="http://schemas.microsoft.com/office/excel/2006/main">
          <x14:cfRule type="iconSet" priority="50" id="{339496F8-5AAB-4EFC-BD78-C07C46D3B3E1}">
            <x14:iconSet iconSet="3Symbols2" custom="1">
              <x14:cfvo type="percent">
                <xm:f>0</xm:f>
              </x14:cfvo>
              <x14:cfvo type="num">
                <xm:f>0</xm:f>
              </x14:cfvo>
              <x14:cfvo type="num" gte="0">
                <xm:f>0</xm:f>
              </x14:cfvo>
              <x14:cfIcon iconSet="3Symbols2" iconId="2"/>
              <x14:cfIcon iconSet="3Symbols2" iconId="2"/>
              <x14:cfIcon iconSet="3Symbols2" iconId="1"/>
            </x14:iconSet>
          </x14:cfRule>
          <xm:sqref>Q67</xm:sqref>
        </x14:conditionalFormatting>
        <x14:conditionalFormatting xmlns:xm="http://schemas.microsoft.com/office/excel/2006/main">
          <x14:cfRule type="iconSet" priority="46" id="{85108CBA-765F-48B0-BE49-81D273EA2160}">
            <x14:iconSet iconSet="3Symbols2" custom="1">
              <x14:cfvo type="percent">
                <xm:f>0</xm:f>
              </x14:cfvo>
              <x14:cfvo type="num">
                <xm:f>0</xm:f>
              </x14:cfvo>
              <x14:cfvo type="num" gte="0">
                <xm:f>0</xm:f>
              </x14:cfvo>
              <x14:cfIcon iconSet="3Symbols2" iconId="2"/>
              <x14:cfIcon iconSet="3Symbols2" iconId="2"/>
              <x14:cfIcon iconSet="3Symbols2" iconId="1"/>
            </x14:iconSet>
          </x14:cfRule>
          <xm:sqref>Q68</xm:sqref>
        </x14:conditionalFormatting>
        <x14:conditionalFormatting xmlns:xm="http://schemas.microsoft.com/office/excel/2006/main">
          <x14:cfRule type="iconSet" priority="42" id="{E5FD0866-4B08-4E69-A5F2-0EC50736F4ED}">
            <x14:iconSet iconSet="3Symbols2" custom="1">
              <x14:cfvo type="percent">
                <xm:f>0</xm:f>
              </x14:cfvo>
              <x14:cfvo type="num">
                <xm:f>0</xm:f>
              </x14:cfvo>
              <x14:cfvo type="num" gte="0">
                <xm:f>0</xm:f>
              </x14:cfvo>
              <x14:cfIcon iconSet="3Symbols2" iconId="2"/>
              <x14:cfIcon iconSet="3Symbols2" iconId="2"/>
              <x14:cfIcon iconSet="3Symbols2" iconId="1"/>
            </x14:iconSet>
          </x14:cfRule>
          <xm:sqref>Q69</xm:sqref>
        </x14:conditionalFormatting>
        <x14:conditionalFormatting xmlns:xm="http://schemas.microsoft.com/office/excel/2006/main">
          <x14:cfRule type="iconSet" priority="28" id="{5A0F2CF9-2472-4093-9C19-2E41545C0E45}">
            <x14:iconSet iconSet="3Symbols2" custom="1">
              <x14:cfvo type="percent">
                <xm:f>0</xm:f>
              </x14:cfvo>
              <x14:cfvo type="num">
                <xm:f>0</xm:f>
              </x14:cfvo>
              <x14:cfvo type="num" gte="0">
                <xm:f>0</xm:f>
              </x14:cfvo>
              <x14:cfIcon iconSet="3Symbols2" iconId="2"/>
              <x14:cfIcon iconSet="3Symbols2" iconId="2"/>
              <x14:cfIcon iconSet="3Symbols2" iconId="1"/>
            </x14:iconSet>
          </x14:cfRule>
          <xm:sqref>Q95:Q96</xm:sqref>
        </x14:conditionalFormatting>
        <x14:conditionalFormatting xmlns:xm="http://schemas.microsoft.com/office/excel/2006/main">
          <x14:cfRule type="iconSet" priority="21" id="{5817AE3A-C4E7-498C-8006-BCDC5BB0F290}">
            <x14:iconSet iconSet="3Symbols2" custom="1">
              <x14:cfvo type="percent">
                <xm:f>0</xm:f>
              </x14:cfvo>
              <x14:cfvo type="num">
                <xm:f>0</xm:f>
              </x14:cfvo>
              <x14:cfvo type="num" gte="0">
                <xm:f>0</xm:f>
              </x14:cfvo>
              <x14:cfIcon iconSet="3Symbols2" iconId="2"/>
              <x14:cfIcon iconSet="3Symbols2" iconId="2"/>
              <x14:cfIcon iconSet="3Symbols2" iconId="1"/>
            </x14:iconSet>
          </x14:cfRule>
          <xm:sqref>Q98</xm:sqref>
        </x14:conditionalFormatting>
        <x14:conditionalFormatting xmlns:xm="http://schemas.microsoft.com/office/excel/2006/main">
          <x14:cfRule type="iconSet" priority="17" id="{ECE867C1-E40F-442D-8960-E8DD7D69167B}">
            <x14:iconSet iconSet="3Symbols2" custom="1">
              <x14:cfvo type="percent">
                <xm:f>0</xm:f>
              </x14:cfvo>
              <x14:cfvo type="num">
                <xm:f>0</xm:f>
              </x14:cfvo>
              <x14:cfvo type="num" gte="0">
                <xm:f>0</xm:f>
              </x14:cfvo>
              <x14:cfIcon iconSet="3Symbols2" iconId="2"/>
              <x14:cfIcon iconSet="3Symbols2" iconId="2"/>
              <x14:cfIcon iconSet="3Symbols2" iconId="1"/>
            </x14:iconSet>
          </x14:cfRule>
          <xm:sqref>Q100</xm:sqref>
        </x14:conditionalFormatting>
        <x14:conditionalFormatting xmlns:xm="http://schemas.microsoft.com/office/excel/2006/main">
          <x14:cfRule type="iconSet" priority="7" id="{36DDA63B-BDEF-498D-94D3-D12CD941ABAB}">
            <x14:iconSet iconSet="3Symbols2" custom="1">
              <x14:cfvo type="percent">
                <xm:f>0</xm:f>
              </x14:cfvo>
              <x14:cfvo type="num">
                <xm:f>0</xm:f>
              </x14:cfvo>
              <x14:cfvo type="num" gte="0">
                <xm:f>0</xm:f>
              </x14:cfvo>
              <x14:cfIcon iconSet="3Symbols2" iconId="2"/>
              <x14:cfIcon iconSet="3Symbols2" iconId="2"/>
              <x14:cfIcon iconSet="3Symbols2" iconId="1"/>
            </x14:iconSet>
          </x14:cfRule>
          <xm:sqref>Q115:Q118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'G:\Mi unidad\BackUp pgranadosj\Informes CLM\11. Noviembre\6. Barrios Unidos\[FORMATO L12 V.1.1 11.xlsx]Datos'!#REF!</xm:f>
          </x14:formula1>
          <xm:sqref>I33:I34</xm:sqref>
        </x14:dataValidation>
        <x14:dataValidation type="list" allowBlank="1" showInputMessage="1" showErrorMessage="1" xr:uid="{00000000-0002-0000-0300-000004000000}">
          <x14:formula1>
            <xm:f>'G:\Mi unidad\BackUp pgranadosj\Informes CLM\11. Noviembre\6. Barrios Unidos\[FORMATO L12 V.1.1 11.xlsx]Datos'!#REF!</xm:f>
          </x14:formula1>
          <xm:sqref>I24 I28:I32 I35:I65533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AL421"/>
  <sheetViews>
    <sheetView topLeftCell="B1" zoomScale="82" zoomScaleNormal="82" workbookViewId="0">
      <selection activeCell="J6" sqref="J6"/>
    </sheetView>
  </sheetViews>
  <sheetFormatPr baseColWidth="10" defaultColWidth="11.42578125" defaultRowHeight="12.75" x14ac:dyDescent="0.25"/>
  <cols>
    <col min="1" max="1" width="0" style="23" hidden="1" customWidth="1"/>
    <col min="2" max="2" width="3.7109375" style="23" customWidth="1"/>
    <col min="3" max="3" width="13.140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24.42578125" style="23" customWidth="1"/>
    <col min="11" max="11" width="14.85546875" style="23" customWidth="1"/>
    <col min="12" max="12" width="64.7109375" style="23" customWidth="1"/>
    <col min="13" max="13" width="14.85546875" style="23" customWidth="1"/>
    <col min="14" max="14" width="13.28515625" style="23" customWidth="1"/>
    <col min="15" max="15" width="16.140625" style="23" customWidth="1"/>
    <col min="16" max="16" width="14.42578125" style="23" customWidth="1"/>
    <col min="17" max="17" width="17.140625" style="23" customWidth="1"/>
    <col min="18" max="18" width="61.85546875" style="23" customWidth="1"/>
    <col min="19" max="16384" width="11.42578125" style="23"/>
  </cols>
  <sheetData>
    <row r="1" spans="1:38" ht="39.950000000000003" customHeight="1" thickBot="1" x14ac:dyDescent="0.3">
      <c r="B1" s="216"/>
      <c r="C1" s="216" t="s">
        <v>17</v>
      </c>
      <c r="D1" s="116" t="s">
        <v>16</v>
      </c>
      <c r="E1" s="116" t="s">
        <v>15</v>
      </c>
      <c r="F1" s="116" t="s">
        <v>14</v>
      </c>
      <c r="G1" s="116" t="s">
        <v>13</v>
      </c>
      <c r="H1" s="116" t="s">
        <v>12</v>
      </c>
      <c r="I1" s="116" t="s">
        <v>11</v>
      </c>
      <c r="J1" s="116" t="s">
        <v>9</v>
      </c>
      <c r="K1" s="116" t="s">
        <v>8</v>
      </c>
      <c r="L1" s="116" t="s">
        <v>7</v>
      </c>
      <c r="M1" s="116" t="s">
        <v>6</v>
      </c>
      <c r="N1" s="116" t="s">
        <v>5</v>
      </c>
      <c r="O1" s="116" t="s">
        <v>4</v>
      </c>
      <c r="P1" s="116" t="s">
        <v>3</v>
      </c>
      <c r="Q1" s="117" t="s">
        <v>2</v>
      </c>
      <c r="R1" s="116" t="s">
        <v>1</v>
      </c>
    </row>
    <row r="2" spans="1:38" s="115" customFormat="1" ht="60" customHeight="1" thickBot="1" x14ac:dyDescent="0.3">
      <c r="A2" s="197" t="s">
        <v>241</v>
      </c>
      <c r="B2" s="198">
        <v>1</v>
      </c>
      <c r="C2" s="199">
        <v>45202</v>
      </c>
      <c r="D2" s="200" t="s">
        <v>242</v>
      </c>
      <c r="E2" s="200">
        <v>3144734147</v>
      </c>
      <c r="F2" s="200" t="s">
        <v>243</v>
      </c>
      <c r="G2" s="200" t="s">
        <v>128</v>
      </c>
      <c r="H2" s="200" t="s">
        <v>149</v>
      </c>
      <c r="I2" s="200" t="s">
        <v>150</v>
      </c>
      <c r="J2" s="200" t="s">
        <v>244</v>
      </c>
      <c r="K2" s="200">
        <v>1</v>
      </c>
      <c r="L2" s="200" t="s">
        <v>245</v>
      </c>
      <c r="M2" s="200" t="s">
        <v>151</v>
      </c>
      <c r="N2" s="200" t="s">
        <v>127</v>
      </c>
      <c r="O2" s="199">
        <v>45223</v>
      </c>
      <c r="P2" s="199">
        <v>45204</v>
      </c>
      <c r="Q2" s="202">
        <v>0</v>
      </c>
      <c r="R2" s="200" t="s">
        <v>246</v>
      </c>
      <c r="S2" s="175"/>
      <c r="T2" s="175"/>
      <c r="U2" s="175"/>
      <c r="V2" s="175"/>
      <c r="W2" s="175"/>
      <c r="X2" s="175"/>
      <c r="Y2" s="175"/>
      <c r="Z2" s="175"/>
      <c r="AA2" s="175"/>
      <c r="AB2" s="175"/>
      <c r="AC2" s="175"/>
      <c r="AD2" s="175"/>
      <c r="AE2" s="175"/>
      <c r="AF2" s="175"/>
      <c r="AG2" s="175"/>
      <c r="AH2" s="175"/>
      <c r="AI2" s="175"/>
      <c r="AJ2" s="175"/>
      <c r="AK2" s="175"/>
      <c r="AL2" s="175"/>
    </row>
    <row r="3" spans="1:38" s="115" customFormat="1" ht="57" customHeight="1" thickBot="1" x14ac:dyDescent="0.3">
      <c r="A3" s="197" t="s">
        <v>247</v>
      </c>
      <c r="B3" s="194">
        <v>2</v>
      </c>
      <c r="C3" s="203">
        <v>45204</v>
      </c>
      <c r="D3" s="204" t="s">
        <v>248</v>
      </c>
      <c r="E3" s="204">
        <v>3112555265</v>
      </c>
      <c r="F3" s="204" t="s">
        <v>249</v>
      </c>
      <c r="G3" s="204" t="s">
        <v>128</v>
      </c>
      <c r="H3" s="204" t="s">
        <v>149</v>
      </c>
      <c r="I3" s="204" t="s">
        <v>150</v>
      </c>
      <c r="J3" s="204" t="s">
        <v>250</v>
      </c>
      <c r="K3" s="204">
        <v>4</v>
      </c>
      <c r="L3" s="204" t="s">
        <v>251</v>
      </c>
      <c r="M3" s="204" t="s">
        <v>151</v>
      </c>
      <c r="N3" s="204" t="s">
        <v>127</v>
      </c>
      <c r="O3" s="203">
        <v>45225</v>
      </c>
      <c r="P3" s="203">
        <v>45072</v>
      </c>
      <c r="Q3" s="205">
        <v>0</v>
      </c>
      <c r="R3" s="204" t="s">
        <v>252</v>
      </c>
      <c r="S3" s="175"/>
      <c r="T3" s="175"/>
      <c r="U3" s="175"/>
      <c r="V3" s="175"/>
      <c r="W3" s="175"/>
      <c r="X3" s="175"/>
      <c r="Y3" s="175"/>
      <c r="Z3" s="175"/>
      <c r="AA3" s="175"/>
      <c r="AB3" s="175"/>
      <c r="AC3" s="175"/>
      <c r="AD3" s="175"/>
      <c r="AE3" s="175"/>
      <c r="AF3" s="175"/>
      <c r="AG3" s="175"/>
      <c r="AH3" s="175"/>
      <c r="AI3" s="175"/>
      <c r="AJ3" s="175"/>
      <c r="AK3" s="175"/>
      <c r="AL3" s="175"/>
    </row>
    <row r="4" spans="1:38" ht="51.75" customHeight="1" thickBot="1" x14ac:dyDescent="0.3">
      <c r="A4" s="207" t="s">
        <v>475</v>
      </c>
      <c r="B4" s="195">
        <v>3</v>
      </c>
      <c r="C4" s="208">
        <v>45246</v>
      </c>
      <c r="D4" s="209" t="s">
        <v>476</v>
      </c>
      <c r="E4" s="209" t="s">
        <v>19</v>
      </c>
      <c r="F4" s="209" t="s">
        <v>477</v>
      </c>
      <c r="G4" s="209" t="s">
        <v>137</v>
      </c>
      <c r="H4" s="209" t="s">
        <v>149</v>
      </c>
      <c r="I4" s="209" t="s">
        <v>150</v>
      </c>
      <c r="J4" s="209" t="s">
        <v>478</v>
      </c>
      <c r="K4" s="209">
        <v>1</v>
      </c>
      <c r="L4" s="209" t="s">
        <v>479</v>
      </c>
      <c r="M4" s="209" t="s">
        <v>151</v>
      </c>
      <c r="N4" s="209" t="s">
        <v>127</v>
      </c>
      <c r="O4" s="208">
        <v>45260</v>
      </c>
      <c r="P4" s="208">
        <v>45251</v>
      </c>
      <c r="Q4" s="210">
        <v>0</v>
      </c>
      <c r="R4" s="209" t="s">
        <v>480</v>
      </c>
      <c r="S4" s="190"/>
      <c r="T4" s="190"/>
      <c r="U4" s="190"/>
      <c r="V4" s="190"/>
      <c r="W4" s="190"/>
      <c r="X4" s="190"/>
      <c r="Y4" s="190"/>
      <c r="Z4" s="190"/>
      <c r="AA4" s="190"/>
      <c r="AB4" s="190"/>
      <c r="AC4" s="190"/>
      <c r="AD4" s="190"/>
      <c r="AE4" s="190"/>
      <c r="AF4" s="190"/>
      <c r="AG4" s="190"/>
      <c r="AH4" s="190"/>
      <c r="AI4" s="190"/>
      <c r="AJ4" s="190"/>
      <c r="AK4" s="190"/>
      <c r="AL4" s="190"/>
    </row>
    <row r="5" spans="1:38" ht="56.25" customHeight="1" thickBot="1" x14ac:dyDescent="0.3">
      <c r="A5" s="177"/>
      <c r="B5" s="272">
        <v>4</v>
      </c>
      <c r="C5" s="273">
        <v>45261</v>
      </c>
      <c r="D5" s="274" t="s">
        <v>673</v>
      </c>
      <c r="E5" s="274">
        <v>3118772274</v>
      </c>
      <c r="F5" s="274" t="s">
        <v>674</v>
      </c>
      <c r="G5" s="274" t="s">
        <v>128</v>
      </c>
      <c r="H5" s="274" t="s">
        <v>149</v>
      </c>
      <c r="I5" s="274" t="s">
        <v>150</v>
      </c>
      <c r="J5" s="274" t="s">
        <v>675</v>
      </c>
      <c r="K5" s="274">
        <v>1</v>
      </c>
      <c r="L5" s="274" t="s">
        <v>676</v>
      </c>
      <c r="M5" s="274" t="s">
        <v>151</v>
      </c>
      <c r="N5" s="274" t="s">
        <v>127</v>
      </c>
      <c r="O5" s="275">
        <v>45275</v>
      </c>
      <c r="P5" s="275">
        <v>45264</v>
      </c>
      <c r="Q5" s="276">
        <v>0</v>
      </c>
      <c r="R5" s="274" t="s">
        <v>677</v>
      </c>
      <c r="S5" s="179"/>
      <c r="T5" s="180"/>
      <c r="U5" s="180"/>
      <c r="V5" s="180"/>
      <c r="W5" s="180"/>
      <c r="X5" s="180"/>
      <c r="Y5" s="180"/>
      <c r="Z5" s="180"/>
      <c r="AA5" s="180"/>
      <c r="AB5" s="180"/>
      <c r="AC5" s="180"/>
      <c r="AD5" s="180"/>
      <c r="AE5" s="180"/>
      <c r="AF5" s="180"/>
      <c r="AG5" s="180"/>
      <c r="AH5" s="180"/>
      <c r="AI5" s="180"/>
      <c r="AJ5" s="180"/>
      <c r="AK5" s="180"/>
      <c r="AL5" s="180"/>
    </row>
    <row r="6" spans="1:38" ht="63.75" customHeight="1" thickBot="1" x14ac:dyDescent="0.3">
      <c r="A6" s="177"/>
      <c r="B6" s="118"/>
      <c r="C6" s="178"/>
      <c r="D6" s="118"/>
      <c r="E6" s="118"/>
      <c r="F6" s="118"/>
      <c r="G6" s="118"/>
      <c r="H6" s="118"/>
      <c r="I6" s="118"/>
      <c r="J6" s="118"/>
      <c r="K6" s="118"/>
      <c r="L6" s="118"/>
      <c r="M6" s="118"/>
      <c r="N6" s="118"/>
      <c r="O6" s="181"/>
      <c r="P6" s="178"/>
      <c r="Q6" s="119"/>
      <c r="R6" s="118"/>
      <c r="S6" s="179"/>
      <c r="T6" s="180"/>
      <c r="U6" s="180"/>
      <c r="V6" s="180"/>
      <c r="W6" s="180"/>
      <c r="X6" s="180"/>
      <c r="Y6" s="180"/>
      <c r="Z6" s="180"/>
      <c r="AA6" s="180"/>
      <c r="AB6" s="180"/>
      <c r="AC6" s="180"/>
      <c r="AD6" s="180"/>
      <c r="AE6" s="180"/>
      <c r="AF6" s="180"/>
      <c r="AG6" s="180"/>
      <c r="AH6" s="180"/>
      <c r="AI6" s="180"/>
      <c r="AJ6" s="180"/>
      <c r="AK6" s="180"/>
      <c r="AL6" s="180"/>
    </row>
    <row r="7" spans="1:38" ht="42" customHeight="1" x14ac:dyDescent="0.25">
      <c r="B7" s="120"/>
      <c r="C7" s="121"/>
      <c r="D7" s="120"/>
      <c r="E7" s="120"/>
      <c r="F7" s="120"/>
      <c r="G7" s="120"/>
      <c r="H7" s="120"/>
      <c r="I7" s="122"/>
      <c r="J7" s="120"/>
      <c r="K7" s="120"/>
      <c r="L7" s="120"/>
      <c r="M7" s="120"/>
      <c r="N7" s="120"/>
      <c r="O7" s="122"/>
      <c r="P7" s="122"/>
      <c r="Q7" s="123"/>
      <c r="R7" s="120"/>
    </row>
    <row r="8" spans="1:38" ht="150" customHeight="1" x14ac:dyDescent="0.25">
      <c r="B8" s="21"/>
      <c r="C8" s="20"/>
      <c r="D8" s="21"/>
      <c r="E8" s="21"/>
      <c r="F8" s="21"/>
      <c r="G8" s="21"/>
      <c r="H8" s="21"/>
      <c r="I8" s="22"/>
      <c r="J8" s="21"/>
      <c r="K8" s="21"/>
      <c r="L8" s="22"/>
      <c r="M8" s="21"/>
      <c r="N8" s="21"/>
      <c r="O8" s="22"/>
      <c r="P8" s="22"/>
      <c r="Q8" s="119"/>
      <c r="R8" s="21"/>
    </row>
    <row r="9" spans="1:38" ht="150" customHeight="1" x14ac:dyDescent="0.25">
      <c r="B9" s="21"/>
      <c r="C9" s="20"/>
      <c r="D9" s="21"/>
      <c r="E9" s="21"/>
      <c r="F9" s="21"/>
      <c r="G9" s="21"/>
      <c r="H9" s="22"/>
      <c r="I9" s="22"/>
      <c r="J9" s="21"/>
      <c r="K9" s="21"/>
      <c r="L9" s="22"/>
      <c r="M9" s="21"/>
      <c r="N9" s="21"/>
      <c r="O9" s="22"/>
      <c r="P9" s="22"/>
      <c r="Q9" s="119"/>
      <c r="R9" s="21"/>
    </row>
    <row r="10" spans="1:38" ht="150" customHeight="1" x14ac:dyDescent="0.25">
      <c r="B10" s="21"/>
      <c r="C10" s="20"/>
      <c r="D10" s="21"/>
      <c r="E10" s="21"/>
      <c r="F10" s="21"/>
      <c r="G10" s="21"/>
      <c r="H10" s="21"/>
      <c r="I10" s="22"/>
      <c r="J10" s="21"/>
      <c r="K10" s="21"/>
      <c r="L10" s="22"/>
      <c r="M10" s="21"/>
      <c r="N10" s="21"/>
      <c r="O10" s="22"/>
      <c r="P10" s="22"/>
      <c r="Q10" s="119"/>
      <c r="R10" s="21"/>
    </row>
    <row r="11" spans="1:38" ht="150" customHeight="1" x14ac:dyDescent="0.25">
      <c r="B11" s="21"/>
      <c r="C11" s="20"/>
      <c r="D11" s="21"/>
      <c r="E11" s="21"/>
      <c r="F11" s="21"/>
      <c r="G11" s="21"/>
      <c r="H11" s="21"/>
      <c r="I11" s="21"/>
      <c r="J11" s="21"/>
      <c r="K11" s="21"/>
      <c r="L11" s="21"/>
      <c r="M11" s="21"/>
      <c r="N11" s="21"/>
      <c r="O11" s="22"/>
      <c r="P11" s="22"/>
      <c r="Q11" s="119"/>
      <c r="R11" s="21"/>
    </row>
    <row r="12" spans="1:38" ht="150" customHeight="1" x14ac:dyDescent="0.25">
      <c r="B12" s="21"/>
      <c r="C12" s="20"/>
      <c r="D12" s="21"/>
      <c r="E12" s="21"/>
      <c r="F12" s="21"/>
      <c r="G12" s="21"/>
      <c r="H12" s="21"/>
      <c r="I12" s="21"/>
      <c r="J12" s="21"/>
      <c r="K12" s="21"/>
      <c r="L12" s="21"/>
      <c r="M12" s="21"/>
      <c r="N12" s="21"/>
      <c r="O12" s="22"/>
      <c r="P12" s="22"/>
      <c r="Q12" s="119"/>
      <c r="R12" s="21"/>
    </row>
    <row r="13" spans="1:38" ht="150" customHeight="1" x14ac:dyDescent="0.25">
      <c r="B13" s="21"/>
      <c r="C13" s="20"/>
      <c r="D13" s="21"/>
      <c r="E13" s="21"/>
      <c r="F13" s="21"/>
      <c r="G13" s="21"/>
      <c r="H13" s="21"/>
      <c r="I13" s="21"/>
      <c r="J13" s="21"/>
      <c r="K13" s="21"/>
      <c r="L13" s="21"/>
      <c r="M13" s="21"/>
      <c r="N13" s="21"/>
      <c r="O13" s="22"/>
      <c r="P13" s="22"/>
      <c r="Q13" s="119"/>
      <c r="R13" s="21"/>
    </row>
    <row r="14" spans="1:38" ht="150" customHeight="1" x14ac:dyDescent="0.25">
      <c r="B14" s="21"/>
      <c r="C14" s="20"/>
      <c r="D14" s="21"/>
      <c r="E14" s="21"/>
      <c r="F14" s="21"/>
      <c r="G14" s="21"/>
      <c r="H14" s="21"/>
      <c r="I14" s="21"/>
      <c r="J14" s="21"/>
      <c r="K14" s="21"/>
      <c r="L14" s="21"/>
      <c r="M14" s="21"/>
      <c r="N14" s="21"/>
      <c r="O14" s="22"/>
      <c r="P14" s="22"/>
      <c r="Q14" s="119"/>
      <c r="R14" s="21"/>
    </row>
    <row r="15" spans="1:38" ht="150" customHeight="1" x14ac:dyDescent="0.25">
      <c r="B15" s="21"/>
      <c r="C15" s="20"/>
      <c r="D15" s="21"/>
      <c r="E15" s="21"/>
      <c r="F15" s="21"/>
      <c r="G15" s="21"/>
      <c r="H15" s="21"/>
      <c r="I15" s="21"/>
      <c r="J15" s="21"/>
      <c r="K15" s="21"/>
      <c r="L15" s="21"/>
      <c r="M15" s="21"/>
      <c r="N15" s="21"/>
      <c r="O15" s="22"/>
      <c r="P15" s="22"/>
      <c r="Q15" s="119"/>
      <c r="R15" s="21"/>
    </row>
    <row r="16" spans="1:38" ht="150" customHeight="1" x14ac:dyDescent="0.25">
      <c r="B16" s="21"/>
      <c r="C16" s="20"/>
      <c r="D16" s="21"/>
      <c r="E16" s="21"/>
      <c r="F16" s="21"/>
      <c r="G16" s="21"/>
      <c r="H16" s="21"/>
      <c r="I16" s="21"/>
      <c r="J16" s="21"/>
      <c r="K16" s="21"/>
      <c r="L16" s="22"/>
      <c r="M16" s="21"/>
      <c r="N16" s="21"/>
      <c r="O16" s="22"/>
      <c r="P16" s="22"/>
      <c r="Q16" s="119"/>
      <c r="R16" s="21"/>
    </row>
    <row r="17" spans="2:18" ht="150" customHeight="1" x14ac:dyDescent="0.25">
      <c r="B17" s="21"/>
      <c r="C17" s="20"/>
      <c r="D17" s="21"/>
      <c r="E17" s="21"/>
      <c r="F17" s="21"/>
      <c r="G17" s="21"/>
      <c r="H17" s="21"/>
      <c r="I17" s="21"/>
      <c r="J17" s="21"/>
      <c r="K17" s="21"/>
      <c r="L17" s="21"/>
      <c r="M17" s="21"/>
      <c r="N17" s="21"/>
      <c r="O17" s="22"/>
      <c r="P17" s="22"/>
      <c r="Q17" s="119"/>
      <c r="R17" s="21"/>
    </row>
    <row r="18" spans="2:18" ht="150" customHeight="1" x14ac:dyDescent="0.25">
      <c r="B18" s="21"/>
      <c r="C18" s="20"/>
      <c r="D18" s="21"/>
      <c r="E18" s="21"/>
      <c r="F18" s="21"/>
      <c r="G18" s="21"/>
      <c r="H18" s="21"/>
      <c r="I18" s="21"/>
      <c r="J18" s="21"/>
      <c r="K18" s="21"/>
      <c r="L18" s="22"/>
      <c r="M18" s="21"/>
      <c r="N18" s="21"/>
      <c r="O18" s="22"/>
      <c r="P18" s="22"/>
      <c r="Q18" s="119"/>
      <c r="R18" s="21"/>
    </row>
    <row r="19" spans="2:18" ht="150" customHeight="1" x14ac:dyDescent="0.25">
      <c r="B19" s="21"/>
      <c r="C19" s="20"/>
      <c r="D19" s="21"/>
      <c r="E19" s="21"/>
      <c r="F19" s="21"/>
      <c r="G19" s="21"/>
      <c r="H19" s="21"/>
      <c r="I19" s="21"/>
      <c r="J19" s="21"/>
      <c r="K19" s="21"/>
      <c r="L19" s="22"/>
      <c r="M19" s="21"/>
      <c r="N19" s="21"/>
      <c r="O19" s="22"/>
      <c r="P19" s="22"/>
      <c r="Q19" s="119"/>
      <c r="R19" s="21"/>
    </row>
    <row r="20" spans="2:18" ht="150" customHeight="1" x14ac:dyDescent="0.25">
      <c r="B20" s="21"/>
      <c r="C20" s="20"/>
      <c r="D20" s="21"/>
      <c r="E20" s="21"/>
      <c r="F20" s="21"/>
      <c r="G20" s="21"/>
      <c r="H20" s="21"/>
      <c r="I20" s="21"/>
      <c r="J20" s="21"/>
      <c r="K20" s="21"/>
      <c r="L20" s="21"/>
      <c r="M20" s="21"/>
      <c r="N20" s="21"/>
      <c r="O20" s="22"/>
      <c r="P20" s="22"/>
      <c r="Q20" s="119"/>
      <c r="R20" s="21"/>
    </row>
    <row r="21" spans="2:18" ht="150" customHeight="1" x14ac:dyDescent="0.25">
      <c r="B21" s="21"/>
      <c r="C21" s="20"/>
      <c r="D21" s="21"/>
      <c r="E21" s="21"/>
      <c r="F21" s="21"/>
      <c r="G21" s="21"/>
      <c r="H21" s="21"/>
      <c r="I21" s="21"/>
      <c r="J21" s="21"/>
      <c r="K21" s="21"/>
      <c r="L21" s="21"/>
      <c r="M21" s="21"/>
      <c r="N21" s="21"/>
      <c r="O21" s="22"/>
      <c r="P21" s="22"/>
      <c r="Q21" s="119"/>
      <c r="R21" s="21"/>
    </row>
    <row r="22" spans="2:18" ht="150" customHeight="1" x14ac:dyDescent="0.25">
      <c r="B22" s="21"/>
      <c r="C22" s="20"/>
      <c r="D22" s="21"/>
      <c r="E22" s="21"/>
      <c r="F22" s="21"/>
      <c r="G22" s="21"/>
      <c r="H22" s="21"/>
      <c r="I22" s="21"/>
      <c r="J22" s="21"/>
      <c r="K22" s="21"/>
      <c r="L22" s="21"/>
      <c r="M22" s="21"/>
      <c r="N22" s="21"/>
      <c r="O22" s="22"/>
      <c r="P22" s="22"/>
      <c r="Q22" s="119"/>
      <c r="R22" s="21"/>
    </row>
    <row r="23" spans="2:18" ht="150" customHeight="1" x14ac:dyDescent="0.25">
      <c r="B23" s="21"/>
      <c r="C23" s="20"/>
      <c r="D23" s="21"/>
      <c r="E23" s="21"/>
      <c r="F23" s="118"/>
      <c r="G23" s="21"/>
      <c r="H23" s="21"/>
      <c r="I23" s="21"/>
      <c r="J23" s="21"/>
      <c r="K23" s="21"/>
      <c r="L23" s="22"/>
      <c r="M23" s="21"/>
      <c r="N23" s="21"/>
      <c r="O23" s="22"/>
      <c r="P23" s="22"/>
      <c r="Q23" s="119"/>
      <c r="R23" s="21"/>
    </row>
    <row r="24" spans="2:18" ht="150" customHeight="1" x14ac:dyDescent="0.25">
      <c r="B24" s="21"/>
      <c r="C24" s="20"/>
      <c r="D24" s="21"/>
      <c r="E24" s="21"/>
      <c r="F24" s="118"/>
      <c r="G24" s="21"/>
      <c r="H24" s="21"/>
      <c r="I24" s="21"/>
      <c r="J24" s="21"/>
      <c r="K24" s="21"/>
      <c r="L24" s="22"/>
      <c r="M24" s="21"/>
      <c r="N24" s="21"/>
      <c r="O24" s="22"/>
      <c r="P24" s="22"/>
      <c r="Q24" s="119"/>
      <c r="R24" s="21"/>
    </row>
    <row r="25" spans="2:18" ht="150" customHeight="1" x14ac:dyDescent="0.25">
      <c r="B25" s="21"/>
      <c r="C25" s="20"/>
      <c r="D25" s="21"/>
      <c r="E25" s="21"/>
      <c r="F25" s="118"/>
      <c r="G25" s="21"/>
      <c r="H25" s="21"/>
      <c r="I25" s="21"/>
      <c r="J25" s="21"/>
      <c r="K25" s="21"/>
      <c r="L25" s="22"/>
      <c r="M25" s="21"/>
      <c r="N25" s="21"/>
      <c r="O25" s="22"/>
      <c r="P25" s="22"/>
      <c r="Q25" s="119"/>
      <c r="R25" s="21"/>
    </row>
    <row r="26" spans="2:18" ht="150" customHeight="1" x14ac:dyDescent="0.25">
      <c r="B26" s="21"/>
      <c r="C26" s="20"/>
      <c r="D26" s="21"/>
      <c r="E26" s="21"/>
      <c r="F26" s="21"/>
      <c r="G26" s="21"/>
      <c r="H26" s="21"/>
      <c r="I26" s="21"/>
      <c r="J26" s="21"/>
      <c r="K26" s="21"/>
      <c r="L26" s="21"/>
      <c r="M26" s="21"/>
      <c r="N26" s="21"/>
      <c r="O26" s="22"/>
      <c r="P26" s="22"/>
      <c r="Q26" s="119"/>
      <c r="R26" s="21"/>
    </row>
    <row r="27" spans="2:18" ht="150" customHeight="1" x14ac:dyDescent="0.25">
      <c r="B27" s="21"/>
      <c r="C27" s="20"/>
      <c r="D27" s="21"/>
      <c r="E27" s="21"/>
      <c r="F27" s="21"/>
      <c r="G27" s="21"/>
      <c r="H27" s="21"/>
      <c r="I27" s="21"/>
      <c r="J27" s="21"/>
      <c r="K27" s="21"/>
      <c r="L27" s="22"/>
      <c r="M27" s="21"/>
      <c r="N27" s="21"/>
      <c r="O27" s="22"/>
      <c r="P27" s="22"/>
      <c r="Q27" s="119"/>
      <c r="R27" s="21"/>
    </row>
    <row r="28" spans="2:18" ht="150" customHeight="1" x14ac:dyDescent="0.25">
      <c r="B28" s="21"/>
      <c r="C28" s="20"/>
      <c r="D28" s="21"/>
      <c r="E28" s="21"/>
      <c r="F28" s="21"/>
      <c r="G28" s="21"/>
      <c r="H28" s="21"/>
      <c r="J28" s="21"/>
      <c r="K28" s="21"/>
      <c r="L28" s="21"/>
      <c r="M28" s="21"/>
      <c r="N28" s="21"/>
      <c r="O28" s="22"/>
      <c r="P28" s="22"/>
      <c r="Q28" s="119"/>
      <c r="R28" s="21"/>
    </row>
    <row r="29" spans="2:18" ht="150" customHeight="1" x14ac:dyDescent="0.25">
      <c r="B29" s="21"/>
      <c r="C29" s="124"/>
      <c r="D29" s="21"/>
      <c r="E29" s="21"/>
      <c r="F29" s="22"/>
      <c r="G29" s="21"/>
      <c r="H29" s="22"/>
      <c r="J29" s="21"/>
      <c r="K29" s="21"/>
      <c r="L29" s="21"/>
      <c r="M29" s="21"/>
      <c r="N29" s="21"/>
      <c r="O29" s="22"/>
      <c r="P29" s="22"/>
      <c r="Q29" s="119"/>
      <c r="R29" s="21"/>
    </row>
    <row r="30" spans="2:18" ht="150" customHeight="1" x14ac:dyDescent="0.25">
      <c r="B30" s="21"/>
      <c r="C30" s="20"/>
      <c r="D30" s="21"/>
      <c r="E30" s="21"/>
      <c r="F30" s="21"/>
      <c r="G30" s="21"/>
      <c r="H30" s="21"/>
      <c r="I30" s="21"/>
      <c r="J30" s="21"/>
      <c r="K30" s="21"/>
      <c r="L30" s="21"/>
      <c r="M30" s="21"/>
      <c r="N30" s="21"/>
      <c r="O30" s="22"/>
      <c r="P30" s="22"/>
      <c r="Q30" s="119"/>
      <c r="R30" s="21"/>
    </row>
    <row r="31" spans="2:18" ht="150" customHeight="1" x14ac:dyDescent="0.25">
      <c r="B31" s="21"/>
      <c r="C31" s="20"/>
      <c r="D31" s="21"/>
      <c r="E31" s="21"/>
      <c r="F31" s="21"/>
      <c r="G31" s="21"/>
      <c r="H31" s="21"/>
      <c r="I31" s="21"/>
      <c r="J31" s="21"/>
      <c r="K31" s="21"/>
      <c r="L31" s="21"/>
      <c r="M31" s="21"/>
      <c r="N31" s="21"/>
      <c r="O31" s="22"/>
      <c r="P31" s="22"/>
      <c r="Q31" s="119"/>
      <c r="R31" s="21"/>
    </row>
    <row r="32" spans="2:18" ht="150" customHeight="1" x14ac:dyDescent="0.25">
      <c r="B32" s="21"/>
      <c r="C32" s="20"/>
      <c r="D32" s="21"/>
      <c r="E32" s="21"/>
      <c r="F32" s="21"/>
      <c r="G32" s="21"/>
      <c r="H32" s="21"/>
      <c r="I32" s="21"/>
      <c r="J32" s="21"/>
      <c r="K32" s="21"/>
      <c r="L32" s="21"/>
      <c r="M32" s="21"/>
      <c r="N32" s="21"/>
      <c r="O32" s="22"/>
      <c r="P32" s="22"/>
      <c r="Q32" s="119"/>
      <c r="R32" s="21"/>
    </row>
    <row r="33" spans="1:18" ht="150" customHeight="1" x14ac:dyDescent="0.25">
      <c r="B33" s="21"/>
      <c r="C33" s="20"/>
      <c r="D33" s="21"/>
      <c r="E33" s="21"/>
      <c r="F33" s="21"/>
      <c r="G33" s="21"/>
      <c r="H33" s="21"/>
      <c r="I33" s="21"/>
      <c r="J33" s="21"/>
      <c r="K33" s="21"/>
      <c r="L33" s="21"/>
      <c r="M33" s="21"/>
      <c r="N33" s="21"/>
      <c r="O33" s="22"/>
      <c r="P33" s="22"/>
      <c r="Q33" s="119"/>
      <c r="R33" s="21"/>
    </row>
    <row r="34" spans="1:18" ht="150" customHeight="1" x14ac:dyDescent="0.25">
      <c r="A34" s="23" t="str">
        <f t="shared" ref="A34:A64" si="0">IF(C34&lt;&gt;"",CONCATENATE(DAY(C34),".",MONTH(C34)),"")</f>
        <v/>
      </c>
      <c r="B34" s="21"/>
      <c r="C34" s="20"/>
      <c r="D34" s="21"/>
      <c r="E34" s="21"/>
      <c r="F34" s="21"/>
      <c r="G34" s="21"/>
      <c r="H34" s="21"/>
      <c r="I34" s="21"/>
      <c r="J34" s="21"/>
      <c r="K34" s="21"/>
      <c r="L34" s="21"/>
      <c r="M34" s="21"/>
      <c r="N34" s="21"/>
      <c r="O34" s="22"/>
      <c r="P34" s="22"/>
      <c r="Q34" s="119">
        <f t="shared" ref="Q34:Q64" si="1">IF(_xlfn.DAYS(P34,O34)&lt;0,0,_xlfn.DAYS(P34,O34))</f>
        <v>0</v>
      </c>
      <c r="R34" s="21"/>
    </row>
    <row r="35" spans="1:18" ht="150" customHeight="1" x14ac:dyDescent="0.25">
      <c r="A35" s="23" t="str">
        <f t="shared" si="0"/>
        <v/>
      </c>
      <c r="B35" s="21"/>
      <c r="C35" s="20"/>
      <c r="D35" s="21"/>
      <c r="E35" s="21"/>
      <c r="F35" s="21"/>
      <c r="G35" s="21"/>
      <c r="H35" s="21"/>
      <c r="I35" s="21"/>
      <c r="J35" s="21"/>
      <c r="K35" s="21"/>
      <c r="L35" s="21"/>
      <c r="M35" s="21"/>
      <c r="N35" s="21"/>
      <c r="O35" s="22"/>
      <c r="P35" s="22"/>
      <c r="Q35" s="119">
        <f t="shared" si="1"/>
        <v>0</v>
      </c>
      <c r="R35" s="21"/>
    </row>
    <row r="36" spans="1:18" ht="150" customHeight="1" x14ac:dyDescent="0.25">
      <c r="A36" s="23" t="str">
        <f t="shared" si="0"/>
        <v/>
      </c>
      <c r="B36" s="21"/>
      <c r="C36" s="20"/>
      <c r="D36" s="21"/>
      <c r="E36" s="21"/>
      <c r="F36" s="21"/>
      <c r="G36" s="21"/>
      <c r="H36" s="21"/>
      <c r="I36" s="21"/>
      <c r="J36" s="21"/>
      <c r="K36" s="21"/>
      <c r="L36" s="21"/>
      <c r="M36" s="21"/>
      <c r="N36" s="21"/>
      <c r="O36" s="22"/>
      <c r="P36" s="22"/>
      <c r="Q36" s="119">
        <f t="shared" si="1"/>
        <v>0</v>
      </c>
      <c r="R36" s="21"/>
    </row>
    <row r="37" spans="1:18" ht="150" customHeight="1" x14ac:dyDescent="0.25">
      <c r="A37" s="23" t="str">
        <f t="shared" si="0"/>
        <v/>
      </c>
      <c r="B37" s="21"/>
      <c r="C37" s="20"/>
      <c r="D37" s="21"/>
      <c r="E37" s="21"/>
      <c r="F37" s="21"/>
      <c r="G37" s="21"/>
      <c r="H37" s="21"/>
      <c r="I37" s="21"/>
      <c r="J37" s="21"/>
      <c r="K37" s="21"/>
      <c r="L37" s="21"/>
      <c r="M37" s="21"/>
      <c r="N37" s="21"/>
      <c r="O37" s="22"/>
      <c r="P37" s="22"/>
      <c r="Q37" s="119">
        <f t="shared" si="1"/>
        <v>0</v>
      </c>
      <c r="R37" s="21"/>
    </row>
    <row r="38" spans="1:18" ht="150" customHeight="1" x14ac:dyDescent="0.25">
      <c r="A38" s="23" t="str">
        <f t="shared" si="0"/>
        <v/>
      </c>
      <c r="B38" s="21"/>
      <c r="C38" s="20"/>
      <c r="D38" s="21"/>
      <c r="E38" s="21"/>
      <c r="F38" s="21"/>
      <c r="G38" s="21"/>
      <c r="H38" s="21"/>
      <c r="I38" s="21"/>
      <c r="J38" s="21"/>
      <c r="K38" s="21"/>
      <c r="L38" s="21"/>
      <c r="M38" s="21"/>
      <c r="N38" s="21"/>
      <c r="O38" s="22"/>
      <c r="P38" s="22"/>
      <c r="Q38" s="119">
        <f t="shared" si="1"/>
        <v>0</v>
      </c>
      <c r="R38" s="21"/>
    </row>
    <row r="39" spans="1:18" ht="150" customHeight="1" x14ac:dyDescent="0.25">
      <c r="A39" s="23" t="str">
        <f t="shared" si="0"/>
        <v/>
      </c>
      <c r="B39" s="21"/>
      <c r="C39" s="20"/>
      <c r="D39" s="21"/>
      <c r="E39" s="21"/>
      <c r="F39" s="21"/>
      <c r="G39" s="21"/>
      <c r="H39" s="21"/>
      <c r="I39" s="21"/>
      <c r="J39" s="21"/>
      <c r="K39" s="21"/>
      <c r="L39" s="21"/>
      <c r="M39" s="21"/>
      <c r="N39" s="21"/>
      <c r="O39" s="22"/>
      <c r="P39" s="22"/>
      <c r="Q39" s="119">
        <f t="shared" si="1"/>
        <v>0</v>
      </c>
      <c r="R39" s="21"/>
    </row>
    <row r="40" spans="1:18" ht="150" customHeight="1" x14ac:dyDescent="0.25">
      <c r="A40" s="23" t="str">
        <f t="shared" si="0"/>
        <v/>
      </c>
      <c r="B40" s="21"/>
      <c r="C40" s="20"/>
      <c r="D40" s="21"/>
      <c r="E40" s="21"/>
      <c r="F40" s="21"/>
      <c r="G40" s="21"/>
      <c r="H40" s="21"/>
      <c r="I40" s="21"/>
      <c r="J40" s="21"/>
      <c r="K40" s="21"/>
      <c r="L40" s="21"/>
      <c r="M40" s="21"/>
      <c r="N40" s="21"/>
      <c r="O40" s="22"/>
      <c r="P40" s="22"/>
      <c r="Q40" s="119">
        <f t="shared" si="1"/>
        <v>0</v>
      </c>
      <c r="R40" s="21"/>
    </row>
    <row r="41" spans="1:18" ht="150" customHeight="1" x14ac:dyDescent="0.25">
      <c r="A41" s="23" t="str">
        <f t="shared" si="0"/>
        <v/>
      </c>
      <c r="B41" s="21"/>
      <c r="C41" s="20"/>
      <c r="D41" s="21"/>
      <c r="E41" s="21"/>
      <c r="F41" s="21"/>
      <c r="G41" s="21"/>
      <c r="H41" s="21"/>
      <c r="I41" s="21"/>
      <c r="J41" s="21"/>
      <c r="K41" s="21"/>
      <c r="L41" s="21"/>
      <c r="M41" s="21"/>
      <c r="N41" s="21"/>
      <c r="O41" s="22"/>
      <c r="P41" s="22"/>
      <c r="Q41" s="119">
        <f t="shared" si="1"/>
        <v>0</v>
      </c>
      <c r="R41" s="21"/>
    </row>
    <row r="42" spans="1:18" ht="150" customHeight="1" x14ac:dyDescent="0.25">
      <c r="A42" s="23" t="str">
        <f t="shared" si="0"/>
        <v/>
      </c>
      <c r="B42" s="21"/>
      <c r="C42" s="20"/>
      <c r="D42" s="21"/>
      <c r="E42" s="21"/>
      <c r="F42" s="21"/>
      <c r="G42" s="21"/>
      <c r="H42" s="21"/>
      <c r="I42" s="21"/>
      <c r="J42" s="21"/>
      <c r="K42" s="21"/>
      <c r="L42" s="21"/>
      <c r="M42" s="21"/>
      <c r="N42" s="21"/>
      <c r="O42" s="22"/>
      <c r="P42" s="22"/>
      <c r="Q42" s="119">
        <f t="shared" si="1"/>
        <v>0</v>
      </c>
      <c r="R42" s="21"/>
    </row>
    <row r="43" spans="1:18" ht="150" customHeight="1" x14ac:dyDescent="0.25">
      <c r="A43" s="23" t="str">
        <f t="shared" si="0"/>
        <v/>
      </c>
      <c r="B43" s="21"/>
      <c r="C43" s="20"/>
      <c r="D43" s="21"/>
      <c r="E43" s="21"/>
      <c r="F43" s="21"/>
      <c r="G43" s="21"/>
      <c r="H43" s="21"/>
      <c r="I43" s="21"/>
      <c r="J43" s="21"/>
      <c r="K43" s="21"/>
      <c r="L43" s="21"/>
      <c r="M43" s="21"/>
      <c r="N43" s="21"/>
      <c r="O43" s="22"/>
      <c r="P43" s="22"/>
      <c r="Q43" s="119">
        <f t="shared" si="1"/>
        <v>0</v>
      </c>
      <c r="R43" s="21"/>
    </row>
    <row r="44" spans="1:18" ht="150" customHeight="1" x14ac:dyDescent="0.25">
      <c r="A44" s="23" t="str">
        <f t="shared" si="0"/>
        <v/>
      </c>
      <c r="B44" s="21"/>
      <c r="C44" s="20"/>
      <c r="D44" s="21"/>
      <c r="E44" s="21"/>
      <c r="F44" s="21"/>
      <c r="G44" s="21"/>
      <c r="H44" s="21"/>
      <c r="I44" s="21"/>
      <c r="J44" s="21"/>
      <c r="K44" s="21"/>
      <c r="L44" s="21"/>
      <c r="M44" s="21"/>
      <c r="N44" s="21"/>
      <c r="O44" s="22"/>
      <c r="P44" s="22"/>
      <c r="Q44" s="119">
        <f t="shared" si="1"/>
        <v>0</v>
      </c>
      <c r="R44" s="21"/>
    </row>
    <row r="45" spans="1:18" ht="150" customHeight="1" x14ac:dyDescent="0.25">
      <c r="A45" s="23" t="str">
        <f t="shared" si="0"/>
        <v/>
      </c>
      <c r="B45" s="21"/>
      <c r="C45" s="20"/>
      <c r="D45" s="21"/>
      <c r="E45" s="21"/>
      <c r="F45" s="21"/>
      <c r="G45" s="21"/>
      <c r="H45" s="21"/>
      <c r="I45" s="21"/>
      <c r="J45" s="21"/>
      <c r="K45" s="21"/>
      <c r="L45" s="21"/>
      <c r="M45" s="21"/>
      <c r="N45" s="21"/>
      <c r="O45" s="22"/>
      <c r="P45" s="22"/>
      <c r="Q45" s="119">
        <f t="shared" si="1"/>
        <v>0</v>
      </c>
      <c r="R45" s="21"/>
    </row>
    <row r="46" spans="1:18" ht="150" customHeight="1" x14ac:dyDescent="0.25">
      <c r="A46" s="23" t="str">
        <f t="shared" si="0"/>
        <v/>
      </c>
      <c r="B46" s="21"/>
      <c r="C46" s="20"/>
      <c r="D46" s="21"/>
      <c r="E46" s="21"/>
      <c r="F46" s="21"/>
      <c r="G46" s="21"/>
      <c r="H46" s="21"/>
      <c r="I46" s="21"/>
      <c r="J46" s="21"/>
      <c r="K46" s="21"/>
      <c r="L46" s="21"/>
      <c r="M46" s="21"/>
      <c r="N46" s="21"/>
      <c r="O46" s="22"/>
      <c r="P46" s="22"/>
      <c r="Q46" s="119">
        <f t="shared" si="1"/>
        <v>0</v>
      </c>
      <c r="R46" s="21"/>
    </row>
    <row r="47" spans="1:18" ht="150" customHeight="1" x14ac:dyDescent="0.25">
      <c r="A47" s="23" t="str">
        <f t="shared" si="0"/>
        <v/>
      </c>
      <c r="B47" s="21"/>
      <c r="C47" s="20"/>
      <c r="D47" s="21"/>
      <c r="E47" s="21"/>
      <c r="F47" s="21"/>
      <c r="G47" s="21"/>
      <c r="H47" s="21"/>
      <c r="I47" s="21"/>
      <c r="J47" s="21"/>
      <c r="K47" s="21"/>
      <c r="L47" s="21"/>
      <c r="M47" s="21"/>
      <c r="N47" s="21"/>
      <c r="O47" s="22"/>
      <c r="P47" s="22"/>
      <c r="Q47" s="119">
        <f t="shared" si="1"/>
        <v>0</v>
      </c>
      <c r="R47" s="21"/>
    </row>
    <row r="48" spans="1:18" ht="150" customHeight="1" x14ac:dyDescent="0.25">
      <c r="A48" s="23" t="str">
        <f t="shared" si="0"/>
        <v/>
      </c>
      <c r="B48" s="21"/>
      <c r="C48" s="20"/>
      <c r="D48" s="21"/>
      <c r="E48" s="21"/>
      <c r="F48" s="21"/>
      <c r="G48" s="21"/>
      <c r="H48" s="21"/>
      <c r="I48" s="21"/>
      <c r="J48" s="21"/>
      <c r="K48" s="21"/>
      <c r="L48" s="21"/>
      <c r="M48" s="21"/>
      <c r="N48" s="21"/>
      <c r="O48" s="22"/>
      <c r="P48" s="22"/>
      <c r="Q48" s="119">
        <f t="shared" si="1"/>
        <v>0</v>
      </c>
      <c r="R48" s="21"/>
    </row>
    <row r="49" spans="1:18" ht="150" customHeight="1" x14ac:dyDescent="0.25">
      <c r="A49" s="23" t="str">
        <f t="shared" si="0"/>
        <v/>
      </c>
      <c r="B49" s="21"/>
      <c r="C49" s="20"/>
      <c r="D49" s="21"/>
      <c r="E49" s="21"/>
      <c r="F49" s="21"/>
      <c r="G49" s="21"/>
      <c r="H49" s="21"/>
      <c r="I49" s="21"/>
      <c r="J49" s="21"/>
      <c r="K49" s="21"/>
      <c r="L49" s="21"/>
      <c r="M49" s="21"/>
      <c r="N49" s="21"/>
      <c r="O49" s="22"/>
      <c r="P49" s="22"/>
      <c r="Q49" s="119">
        <f t="shared" si="1"/>
        <v>0</v>
      </c>
      <c r="R49" s="21"/>
    </row>
    <row r="50" spans="1:18" ht="150" customHeight="1" x14ac:dyDescent="0.25">
      <c r="A50" s="23" t="str">
        <f t="shared" si="0"/>
        <v/>
      </c>
      <c r="B50" s="21"/>
      <c r="C50" s="20"/>
      <c r="D50" s="21"/>
      <c r="E50" s="21"/>
      <c r="F50" s="21"/>
      <c r="G50" s="21"/>
      <c r="H50" s="21"/>
      <c r="I50" s="21"/>
      <c r="J50" s="21"/>
      <c r="K50" s="21"/>
      <c r="L50" s="21"/>
      <c r="M50" s="21"/>
      <c r="N50" s="21"/>
      <c r="O50" s="22"/>
      <c r="P50" s="22"/>
      <c r="Q50" s="119">
        <f t="shared" si="1"/>
        <v>0</v>
      </c>
      <c r="R50" s="21"/>
    </row>
    <row r="51" spans="1:18" ht="150" customHeight="1" x14ac:dyDescent="0.25">
      <c r="A51" s="23" t="str">
        <f t="shared" si="0"/>
        <v/>
      </c>
      <c r="B51" s="21"/>
      <c r="C51" s="20"/>
      <c r="D51" s="21"/>
      <c r="E51" s="21"/>
      <c r="F51" s="21"/>
      <c r="G51" s="21"/>
      <c r="H51" s="21"/>
      <c r="I51" s="21"/>
      <c r="J51" s="21"/>
      <c r="K51" s="21"/>
      <c r="L51" s="21"/>
      <c r="M51" s="21"/>
      <c r="N51" s="21"/>
      <c r="O51" s="22"/>
      <c r="P51" s="22"/>
      <c r="Q51" s="119">
        <f t="shared" si="1"/>
        <v>0</v>
      </c>
      <c r="R51" s="21"/>
    </row>
    <row r="52" spans="1:18" ht="150" customHeight="1" x14ac:dyDescent="0.25">
      <c r="A52" s="23" t="str">
        <f t="shared" si="0"/>
        <v/>
      </c>
      <c r="B52" s="21"/>
      <c r="C52" s="20"/>
      <c r="D52" s="21"/>
      <c r="E52" s="21"/>
      <c r="F52" s="21"/>
      <c r="G52" s="21"/>
      <c r="H52" s="21"/>
      <c r="I52" s="21"/>
      <c r="J52" s="21"/>
      <c r="K52" s="21"/>
      <c r="L52" s="21"/>
      <c r="M52" s="21"/>
      <c r="N52" s="21"/>
      <c r="O52" s="22"/>
      <c r="P52" s="22"/>
      <c r="Q52" s="119">
        <f t="shared" si="1"/>
        <v>0</v>
      </c>
      <c r="R52" s="21"/>
    </row>
    <row r="53" spans="1:18" ht="150" customHeight="1" x14ac:dyDescent="0.25">
      <c r="A53" s="23" t="str">
        <f t="shared" si="0"/>
        <v/>
      </c>
      <c r="B53" s="21"/>
      <c r="C53" s="20"/>
      <c r="D53" s="21"/>
      <c r="E53" s="21"/>
      <c r="F53" s="21"/>
      <c r="G53" s="21"/>
      <c r="H53" s="21"/>
      <c r="I53" s="21"/>
      <c r="J53" s="21"/>
      <c r="K53" s="21"/>
      <c r="L53" s="21"/>
      <c r="M53" s="21"/>
      <c r="N53" s="21"/>
      <c r="O53" s="22"/>
      <c r="P53" s="22"/>
      <c r="Q53" s="119">
        <f t="shared" si="1"/>
        <v>0</v>
      </c>
      <c r="R53" s="21"/>
    </row>
    <row r="54" spans="1:18" ht="150" customHeight="1" x14ac:dyDescent="0.25">
      <c r="A54" s="23" t="str">
        <f t="shared" si="0"/>
        <v/>
      </c>
      <c r="B54" s="21"/>
      <c r="C54" s="20"/>
      <c r="D54" s="21"/>
      <c r="E54" s="21"/>
      <c r="F54" s="21"/>
      <c r="G54" s="21"/>
      <c r="H54" s="21"/>
      <c r="I54" s="21"/>
      <c r="J54" s="21"/>
      <c r="K54" s="21"/>
      <c r="L54" s="21"/>
      <c r="M54" s="21"/>
      <c r="N54" s="21"/>
      <c r="O54" s="22"/>
      <c r="P54" s="22"/>
      <c r="Q54" s="119">
        <f t="shared" si="1"/>
        <v>0</v>
      </c>
      <c r="R54" s="21"/>
    </row>
    <row r="55" spans="1:18" ht="150" customHeight="1" x14ac:dyDescent="0.25">
      <c r="A55" s="23" t="str">
        <f t="shared" si="0"/>
        <v/>
      </c>
      <c r="B55" s="21"/>
      <c r="C55" s="20"/>
      <c r="D55" s="21"/>
      <c r="E55" s="21"/>
      <c r="F55" s="21"/>
      <c r="G55" s="21"/>
      <c r="H55" s="21"/>
      <c r="I55" s="21"/>
      <c r="J55" s="21"/>
      <c r="K55" s="21"/>
      <c r="L55" s="21"/>
      <c r="M55" s="21"/>
      <c r="N55" s="21"/>
      <c r="O55" s="22"/>
      <c r="P55" s="22"/>
      <c r="Q55" s="119">
        <f t="shared" si="1"/>
        <v>0</v>
      </c>
      <c r="R55" s="21"/>
    </row>
    <row r="56" spans="1:18" ht="150" customHeight="1" x14ac:dyDescent="0.25">
      <c r="A56" s="23" t="str">
        <f t="shared" si="0"/>
        <v/>
      </c>
      <c r="B56" s="21"/>
      <c r="C56" s="20"/>
      <c r="D56" s="21"/>
      <c r="E56" s="21"/>
      <c r="F56" s="21"/>
      <c r="G56" s="21"/>
      <c r="H56" s="21"/>
      <c r="I56" s="21"/>
      <c r="J56" s="21"/>
      <c r="K56" s="21"/>
      <c r="L56" s="21"/>
      <c r="M56" s="21"/>
      <c r="N56" s="21"/>
      <c r="O56" s="22"/>
      <c r="P56" s="22"/>
      <c r="Q56" s="119">
        <f t="shared" si="1"/>
        <v>0</v>
      </c>
      <c r="R56" s="21"/>
    </row>
    <row r="57" spans="1:18" ht="150" customHeight="1" x14ac:dyDescent="0.25">
      <c r="A57" s="23" t="str">
        <f t="shared" si="0"/>
        <v/>
      </c>
      <c r="B57" s="21"/>
      <c r="C57" s="20"/>
      <c r="D57" s="21"/>
      <c r="E57" s="21"/>
      <c r="F57" s="21"/>
      <c r="G57" s="21"/>
      <c r="H57" s="21"/>
      <c r="I57" s="21"/>
      <c r="J57" s="21"/>
      <c r="K57" s="21"/>
      <c r="L57" s="21"/>
      <c r="M57" s="21"/>
      <c r="N57" s="21"/>
      <c r="O57" s="22"/>
      <c r="P57" s="22"/>
      <c r="Q57" s="119">
        <f t="shared" si="1"/>
        <v>0</v>
      </c>
      <c r="R57" s="21"/>
    </row>
    <row r="58" spans="1:18" ht="150" customHeight="1" x14ac:dyDescent="0.25">
      <c r="A58" s="23" t="str">
        <f t="shared" si="0"/>
        <v/>
      </c>
      <c r="B58" s="21"/>
      <c r="C58" s="20"/>
      <c r="D58" s="21"/>
      <c r="E58" s="21"/>
      <c r="F58" s="21"/>
      <c r="G58" s="21"/>
      <c r="H58" s="21"/>
      <c r="I58" s="21"/>
      <c r="J58" s="21"/>
      <c r="K58" s="21"/>
      <c r="L58" s="21"/>
      <c r="M58" s="21"/>
      <c r="N58" s="21"/>
      <c r="O58" s="22"/>
      <c r="P58" s="22"/>
      <c r="Q58" s="119">
        <f t="shared" si="1"/>
        <v>0</v>
      </c>
      <c r="R58" s="21"/>
    </row>
    <row r="59" spans="1:18" ht="150" customHeight="1" x14ac:dyDescent="0.25">
      <c r="A59" s="23" t="str">
        <f t="shared" si="0"/>
        <v/>
      </c>
      <c r="B59" s="21"/>
      <c r="C59" s="20"/>
      <c r="D59" s="21"/>
      <c r="E59" s="21"/>
      <c r="F59" s="21"/>
      <c r="G59" s="21"/>
      <c r="H59" s="21"/>
      <c r="I59" s="21"/>
      <c r="J59" s="21"/>
      <c r="K59" s="21"/>
      <c r="L59" s="21"/>
      <c r="M59" s="21"/>
      <c r="N59" s="21"/>
      <c r="O59" s="22"/>
      <c r="P59" s="22"/>
      <c r="Q59" s="119">
        <f t="shared" si="1"/>
        <v>0</v>
      </c>
      <c r="R59" s="21"/>
    </row>
    <row r="60" spans="1:18" ht="150" customHeight="1" x14ac:dyDescent="0.25">
      <c r="A60" s="23" t="str">
        <f t="shared" si="0"/>
        <v/>
      </c>
      <c r="B60" s="21"/>
      <c r="C60" s="20"/>
      <c r="D60" s="21"/>
      <c r="E60" s="21"/>
      <c r="F60" s="21"/>
      <c r="G60" s="21"/>
      <c r="H60" s="21"/>
      <c r="I60" s="21"/>
      <c r="J60" s="21"/>
      <c r="K60" s="21"/>
      <c r="L60" s="21"/>
      <c r="M60" s="21"/>
      <c r="N60" s="21"/>
      <c r="O60" s="22"/>
      <c r="P60" s="22"/>
      <c r="Q60" s="119">
        <f t="shared" si="1"/>
        <v>0</v>
      </c>
      <c r="R60" s="21"/>
    </row>
    <row r="61" spans="1:18" ht="150" customHeight="1" x14ac:dyDescent="0.25">
      <c r="A61" s="23" t="str">
        <f t="shared" si="0"/>
        <v/>
      </c>
      <c r="B61" s="21"/>
      <c r="C61" s="20"/>
      <c r="D61" s="21"/>
      <c r="E61" s="21"/>
      <c r="F61" s="21"/>
      <c r="G61" s="21"/>
      <c r="H61" s="21"/>
      <c r="I61" s="21"/>
      <c r="J61" s="21"/>
      <c r="K61" s="21"/>
      <c r="L61" s="21"/>
      <c r="M61" s="21"/>
      <c r="N61" s="21"/>
      <c r="O61" s="22"/>
      <c r="P61" s="22"/>
      <c r="Q61" s="119">
        <f t="shared" si="1"/>
        <v>0</v>
      </c>
      <c r="R61" s="21"/>
    </row>
    <row r="62" spans="1:18" ht="150" customHeight="1" x14ac:dyDescent="0.25">
      <c r="A62" s="23" t="str">
        <f t="shared" si="0"/>
        <v/>
      </c>
      <c r="B62" s="21"/>
      <c r="C62" s="20"/>
      <c r="D62" s="21"/>
      <c r="E62" s="21"/>
      <c r="F62" s="21"/>
      <c r="G62" s="21"/>
      <c r="H62" s="21"/>
      <c r="I62" s="21"/>
      <c r="J62" s="21"/>
      <c r="K62" s="21"/>
      <c r="L62" s="21"/>
      <c r="M62" s="21"/>
      <c r="N62" s="21"/>
      <c r="O62" s="22"/>
      <c r="P62" s="22"/>
      <c r="Q62" s="119">
        <f t="shared" si="1"/>
        <v>0</v>
      </c>
      <c r="R62" s="21"/>
    </row>
    <row r="63" spans="1:18" ht="150" customHeight="1" x14ac:dyDescent="0.25">
      <c r="A63" s="23" t="str">
        <f t="shared" si="0"/>
        <v/>
      </c>
      <c r="B63" s="21"/>
      <c r="C63" s="20"/>
      <c r="D63" s="21"/>
      <c r="E63" s="21"/>
      <c r="F63" s="21"/>
      <c r="G63" s="21"/>
      <c r="H63" s="21"/>
      <c r="I63" s="21"/>
      <c r="J63" s="21"/>
      <c r="K63" s="21"/>
      <c r="L63" s="21"/>
      <c r="M63" s="21"/>
      <c r="N63" s="21"/>
      <c r="O63" s="22"/>
      <c r="P63" s="22"/>
      <c r="Q63" s="119">
        <f t="shared" si="1"/>
        <v>0</v>
      </c>
      <c r="R63" s="21"/>
    </row>
    <row r="64" spans="1:18" ht="150" customHeight="1" x14ac:dyDescent="0.25">
      <c r="A64" s="23" t="str">
        <f t="shared" si="0"/>
        <v/>
      </c>
      <c r="B64" s="21"/>
      <c r="C64" s="20"/>
      <c r="D64" s="21"/>
      <c r="E64" s="21"/>
      <c r="F64" s="21"/>
      <c r="G64" s="21"/>
      <c r="H64" s="21"/>
      <c r="I64" s="21"/>
      <c r="J64" s="21"/>
      <c r="K64" s="21"/>
      <c r="L64" s="21"/>
      <c r="M64" s="21"/>
      <c r="N64" s="21"/>
      <c r="O64" s="22"/>
      <c r="P64" s="22"/>
      <c r="Q64" s="119">
        <f t="shared" si="1"/>
        <v>0</v>
      </c>
      <c r="R64" s="21"/>
    </row>
    <row r="65" spans="1:18" ht="150" customHeight="1" x14ac:dyDescent="0.25">
      <c r="A65" s="23" t="str">
        <f t="shared" ref="A65:A73" si="2">IF(C65&lt;&gt;"",CONCATENATE(DAY(C65),".",MONTH(C65)),"")</f>
        <v/>
      </c>
      <c r="B65" s="21"/>
      <c r="C65" s="20"/>
      <c r="D65" s="21"/>
      <c r="E65" s="21"/>
      <c r="F65" s="21"/>
      <c r="G65" s="21"/>
      <c r="H65" s="21"/>
      <c r="I65" s="21"/>
      <c r="J65" s="21"/>
      <c r="K65" s="21"/>
      <c r="L65" s="21"/>
      <c r="M65" s="21"/>
      <c r="N65" s="21"/>
      <c r="O65" s="22"/>
      <c r="P65" s="22"/>
      <c r="Q65" s="119">
        <f t="shared" ref="Q65:Q128" si="3">IF(_xlfn.DAYS(P65,O65)&lt;0,0,_xlfn.DAYS(P65,O65))</f>
        <v>0</v>
      </c>
      <c r="R65" s="21"/>
    </row>
    <row r="66" spans="1:18" ht="150" customHeight="1" x14ac:dyDescent="0.25">
      <c r="A66" s="23" t="str">
        <f t="shared" si="2"/>
        <v/>
      </c>
      <c r="B66" s="21"/>
      <c r="C66" s="20"/>
      <c r="D66" s="21"/>
      <c r="E66" s="21"/>
      <c r="F66" s="21"/>
      <c r="G66" s="21"/>
      <c r="H66" s="21"/>
      <c r="I66" s="21"/>
      <c r="J66" s="21"/>
      <c r="K66" s="21"/>
      <c r="L66" s="21"/>
      <c r="M66" s="21"/>
      <c r="N66" s="21"/>
      <c r="O66" s="22"/>
      <c r="P66" s="22"/>
      <c r="Q66" s="119">
        <f t="shared" si="3"/>
        <v>0</v>
      </c>
      <c r="R66" s="21"/>
    </row>
    <row r="67" spans="1:18" ht="150" customHeight="1" x14ac:dyDescent="0.25">
      <c r="A67" s="23" t="str">
        <f t="shared" si="2"/>
        <v/>
      </c>
      <c r="B67" s="21"/>
      <c r="C67" s="20"/>
      <c r="D67" s="21"/>
      <c r="E67" s="21"/>
      <c r="F67" s="21"/>
      <c r="G67" s="21"/>
      <c r="H67" s="21"/>
      <c r="I67" s="21"/>
      <c r="J67" s="21"/>
      <c r="K67" s="21"/>
      <c r="L67" s="21"/>
      <c r="M67" s="21"/>
      <c r="N67" s="21"/>
      <c r="O67" s="22"/>
      <c r="P67" s="22"/>
      <c r="Q67" s="119">
        <f t="shared" si="3"/>
        <v>0</v>
      </c>
      <c r="R67" s="21"/>
    </row>
    <row r="68" spans="1:18" ht="150" customHeight="1" x14ac:dyDescent="0.25">
      <c r="A68" s="23" t="str">
        <f t="shared" si="2"/>
        <v/>
      </c>
      <c r="B68" s="21"/>
      <c r="C68" s="20"/>
      <c r="D68" s="21"/>
      <c r="E68" s="21"/>
      <c r="F68" s="21"/>
      <c r="G68" s="21"/>
      <c r="H68" s="21"/>
      <c r="I68" s="21"/>
      <c r="J68" s="21"/>
      <c r="K68" s="21"/>
      <c r="L68" s="21"/>
      <c r="M68" s="21"/>
      <c r="N68" s="21"/>
      <c r="O68" s="22"/>
      <c r="P68" s="22"/>
      <c r="Q68" s="119">
        <f t="shared" si="3"/>
        <v>0</v>
      </c>
      <c r="R68" s="21"/>
    </row>
    <row r="69" spans="1:18" ht="150" customHeight="1" x14ac:dyDescent="0.25">
      <c r="A69" s="23" t="str">
        <f t="shared" si="2"/>
        <v/>
      </c>
      <c r="B69" s="21"/>
      <c r="C69" s="20"/>
      <c r="D69" s="21"/>
      <c r="E69" s="21"/>
      <c r="F69" s="21"/>
      <c r="G69" s="21"/>
      <c r="H69" s="21"/>
      <c r="I69" s="21"/>
      <c r="J69" s="21"/>
      <c r="K69" s="21"/>
      <c r="L69" s="21"/>
      <c r="M69" s="21"/>
      <c r="N69" s="21"/>
      <c r="O69" s="22"/>
      <c r="P69" s="22"/>
      <c r="Q69" s="119">
        <f t="shared" si="3"/>
        <v>0</v>
      </c>
      <c r="R69" s="21"/>
    </row>
    <row r="70" spans="1:18" ht="150" customHeight="1" x14ac:dyDescent="0.25">
      <c r="A70" s="23" t="str">
        <f t="shared" si="2"/>
        <v/>
      </c>
      <c r="B70" s="21"/>
      <c r="C70" s="20"/>
      <c r="D70" s="21"/>
      <c r="E70" s="21"/>
      <c r="F70" s="21"/>
      <c r="G70" s="21"/>
      <c r="H70" s="21"/>
      <c r="I70" s="21"/>
      <c r="J70" s="21"/>
      <c r="K70" s="21"/>
      <c r="L70" s="21"/>
      <c r="M70" s="21"/>
      <c r="N70" s="21"/>
      <c r="O70" s="22"/>
      <c r="P70" s="22"/>
      <c r="Q70" s="119">
        <f t="shared" si="3"/>
        <v>0</v>
      </c>
      <c r="R70" s="21"/>
    </row>
    <row r="71" spans="1:18" ht="150" customHeight="1" x14ac:dyDescent="0.25">
      <c r="A71" s="23" t="str">
        <f t="shared" si="2"/>
        <v/>
      </c>
      <c r="B71" s="21"/>
      <c r="C71" s="20"/>
      <c r="D71" s="21"/>
      <c r="E71" s="21"/>
      <c r="F71" s="21"/>
      <c r="G71" s="21"/>
      <c r="H71" s="21"/>
      <c r="I71" s="21"/>
      <c r="J71" s="21"/>
      <c r="K71" s="21"/>
      <c r="L71" s="21"/>
      <c r="M71" s="21"/>
      <c r="N71" s="21"/>
      <c r="O71" s="22"/>
      <c r="P71" s="22"/>
      <c r="Q71" s="119">
        <f t="shared" si="3"/>
        <v>0</v>
      </c>
      <c r="R71" s="21"/>
    </row>
    <row r="72" spans="1:18" ht="150" customHeight="1" x14ac:dyDescent="0.25">
      <c r="A72" s="23" t="str">
        <f t="shared" si="2"/>
        <v/>
      </c>
      <c r="B72" s="21"/>
      <c r="C72" s="20"/>
      <c r="D72" s="21"/>
      <c r="E72" s="21"/>
      <c r="F72" s="21"/>
      <c r="G72" s="21"/>
      <c r="H72" s="21"/>
      <c r="I72" s="21"/>
      <c r="J72" s="21"/>
      <c r="K72" s="21"/>
      <c r="L72" s="21"/>
      <c r="M72" s="21"/>
      <c r="N72" s="21"/>
      <c r="O72" s="22"/>
      <c r="P72" s="22"/>
      <c r="Q72" s="119">
        <f t="shared" si="3"/>
        <v>0</v>
      </c>
      <c r="R72" s="21"/>
    </row>
    <row r="73" spans="1:18" ht="150" customHeight="1" x14ac:dyDescent="0.25">
      <c r="A73" s="23" t="str">
        <f t="shared" si="2"/>
        <v/>
      </c>
      <c r="B73" s="21"/>
      <c r="C73" s="20"/>
      <c r="D73" s="21"/>
      <c r="E73" s="21"/>
      <c r="F73" s="21"/>
      <c r="G73" s="21"/>
      <c r="H73" s="21"/>
      <c r="I73" s="21"/>
      <c r="J73" s="21"/>
      <c r="K73" s="21"/>
      <c r="L73" s="21"/>
      <c r="M73" s="21"/>
      <c r="N73" s="21"/>
      <c r="O73" s="22"/>
      <c r="P73" s="22"/>
      <c r="Q73" s="119">
        <f t="shared" si="3"/>
        <v>0</v>
      </c>
      <c r="R73" s="21"/>
    </row>
    <row r="74" spans="1:18" ht="150" customHeight="1" x14ac:dyDescent="0.25">
      <c r="B74" s="21"/>
      <c r="C74" s="20"/>
      <c r="D74" s="21"/>
      <c r="E74" s="21"/>
      <c r="F74" s="21"/>
      <c r="G74" s="21"/>
      <c r="H74" s="21"/>
      <c r="I74" s="21"/>
      <c r="J74" s="21"/>
      <c r="K74" s="21"/>
      <c r="L74" s="21"/>
      <c r="M74" s="21"/>
      <c r="N74" s="21"/>
      <c r="O74" s="22"/>
      <c r="P74" s="22"/>
      <c r="Q74" s="119">
        <f t="shared" si="3"/>
        <v>0</v>
      </c>
      <c r="R74" s="21"/>
    </row>
    <row r="75" spans="1:18" ht="150" customHeight="1" x14ac:dyDescent="0.25">
      <c r="B75" s="21"/>
      <c r="C75" s="20"/>
      <c r="D75" s="21"/>
      <c r="E75" s="21"/>
      <c r="F75" s="21"/>
      <c r="G75" s="21"/>
      <c r="H75" s="21"/>
      <c r="I75" s="21"/>
      <c r="J75" s="21"/>
      <c r="K75" s="21"/>
      <c r="L75" s="21"/>
      <c r="M75" s="21"/>
      <c r="N75" s="21"/>
      <c r="O75" s="22"/>
      <c r="P75" s="22"/>
      <c r="Q75" s="119">
        <f t="shared" si="3"/>
        <v>0</v>
      </c>
      <c r="R75" s="21"/>
    </row>
    <row r="76" spans="1:18" ht="150" customHeight="1" x14ac:dyDescent="0.25">
      <c r="B76" s="21"/>
      <c r="C76" s="20"/>
      <c r="D76" s="21"/>
      <c r="E76" s="21"/>
      <c r="F76" s="21"/>
      <c r="G76" s="21"/>
      <c r="H76" s="21"/>
      <c r="I76" s="21"/>
      <c r="J76" s="21"/>
      <c r="K76" s="21"/>
      <c r="L76" s="21"/>
      <c r="M76" s="21"/>
      <c r="N76" s="21"/>
      <c r="O76" s="22"/>
      <c r="P76" s="22"/>
      <c r="Q76" s="119">
        <f t="shared" si="3"/>
        <v>0</v>
      </c>
      <c r="R76" s="21"/>
    </row>
    <row r="77" spans="1:18" ht="150" customHeight="1" x14ac:dyDescent="0.25">
      <c r="B77" s="21"/>
      <c r="C77" s="20"/>
      <c r="D77" s="21"/>
      <c r="E77" s="21"/>
      <c r="F77" s="21"/>
      <c r="G77" s="21"/>
      <c r="H77" s="21"/>
      <c r="I77" s="21"/>
      <c r="J77" s="21"/>
      <c r="K77" s="21"/>
      <c r="L77" s="21"/>
      <c r="M77" s="21"/>
      <c r="N77" s="21"/>
      <c r="O77" s="22"/>
      <c r="P77" s="22"/>
      <c r="Q77" s="119">
        <f t="shared" si="3"/>
        <v>0</v>
      </c>
      <c r="R77" s="21"/>
    </row>
    <row r="78" spans="1:18" ht="150" customHeight="1" x14ac:dyDescent="0.25">
      <c r="B78" s="21"/>
      <c r="C78" s="20"/>
      <c r="D78" s="21"/>
      <c r="E78" s="21"/>
      <c r="F78" s="21"/>
      <c r="G78" s="21"/>
      <c r="H78" s="21"/>
      <c r="I78" s="21"/>
      <c r="J78" s="21"/>
      <c r="K78" s="21"/>
      <c r="L78" s="21"/>
      <c r="M78" s="21"/>
      <c r="N78" s="21"/>
      <c r="O78" s="22"/>
      <c r="P78" s="22"/>
      <c r="Q78" s="119">
        <f t="shared" si="3"/>
        <v>0</v>
      </c>
      <c r="R78" s="21"/>
    </row>
    <row r="79" spans="1:18" ht="150" customHeight="1" x14ac:dyDescent="0.25">
      <c r="B79" s="21"/>
      <c r="C79" s="20"/>
      <c r="D79" s="21"/>
      <c r="E79" s="21"/>
      <c r="F79" s="21"/>
      <c r="G79" s="21"/>
      <c r="H79" s="21"/>
      <c r="I79" s="21"/>
      <c r="J79" s="21"/>
      <c r="K79" s="21"/>
      <c r="L79" s="21"/>
      <c r="M79" s="21"/>
      <c r="N79" s="21"/>
      <c r="O79" s="22"/>
      <c r="P79" s="22"/>
      <c r="Q79" s="119">
        <f t="shared" si="3"/>
        <v>0</v>
      </c>
      <c r="R79" s="21"/>
    </row>
    <row r="80" spans="1:18" ht="150" customHeight="1" x14ac:dyDescent="0.25">
      <c r="B80" s="21"/>
      <c r="C80" s="20"/>
      <c r="D80" s="21"/>
      <c r="E80" s="21"/>
      <c r="F80" s="21"/>
      <c r="G80" s="21"/>
      <c r="H80" s="21"/>
      <c r="I80" s="21"/>
      <c r="J80" s="21"/>
      <c r="K80" s="21"/>
      <c r="L80" s="21"/>
      <c r="M80" s="21"/>
      <c r="N80" s="21"/>
      <c r="O80" s="22"/>
      <c r="P80" s="22"/>
      <c r="Q80" s="119">
        <f t="shared" si="3"/>
        <v>0</v>
      </c>
      <c r="R80" s="21"/>
    </row>
    <row r="81" spans="2:18" ht="150" customHeight="1" x14ac:dyDescent="0.25">
      <c r="B81" s="21"/>
      <c r="C81" s="20"/>
      <c r="D81" s="21"/>
      <c r="E81" s="21"/>
      <c r="F81" s="21"/>
      <c r="G81" s="21"/>
      <c r="H81" s="21"/>
      <c r="I81" s="21"/>
      <c r="J81" s="21"/>
      <c r="K81" s="21"/>
      <c r="L81" s="21"/>
      <c r="M81" s="21"/>
      <c r="N81" s="21"/>
      <c r="O81" s="22"/>
      <c r="P81" s="22"/>
      <c r="Q81" s="119">
        <f t="shared" si="3"/>
        <v>0</v>
      </c>
      <c r="R81" s="21"/>
    </row>
    <row r="82" spans="2:18" ht="150" customHeight="1" x14ac:dyDescent="0.25">
      <c r="B82" s="21"/>
      <c r="C82" s="20"/>
      <c r="D82" s="21"/>
      <c r="E82" s="21"/>
      <c r="F82" s="21"/>
      <c r="G82" s="21"/>
      <c r="H82" s="21"/>
      <c r="I82" s="21"/>
      <c r="J82" s="21"/>
      <c r="K82" s="21"/>
      <c r="L82" s="21"/>
      <c r="M82" s="21"/>
      <c r="N82" s="21"/>
      <c r="O82" s="22"/>
      <c r="P82" s="22"/>
      <c r="Q82" s="119">
        <f t="shared" si="3"/>
        <v>0</v>
      </c>
      <c r="R82" s="21"/>
    </row>
    <row r="83" spans="2:18" ht="150" customHeight="1" x14ac:dyDescent="0.25">
      <c r="B83" s="21"/>
      <c r="C83" s="20"/>
      <c r="D83" s="21"/>
      <c r="E83" s="21"/>
      <c r="F83" s="21"/>
      <c r="G83" s="21"/>
      <c r="H83" s="21"/>
      <c r="I83" s="21"/>
      <c r="J83" s="21"/>
      <c r="K83" s="21"/>
      <c r="L83" s="21"/>
      <c r="M83" s="21"/>
      <c r="N83" s="21"/>
      <c r="O83" s="22"/>
      <c r="P83" s="22"/>
      <c r="Q83" s="119">
        <f t="shared" si="3"/>
        <v>0</v>
      </c>
      <c r="R83" s="21"/>
    </row>
    <row r="84" spans="2:18" ht="150" customHeight="1" x14ac:dyDescent="0.25">
      <c r="B84" s="21"/>
      <c r="C84" s="20"/>
      <c r="D84" s="21"/>
      <c r="E84" s="21"/>
      <c r="F84" s="21"/>
      <c r="G84" s="21"/>
      <c r="H84" s="21"/>
      <c r="I84" s="21"/>
      <c r="J84" s="21"/>
      <c r="K84" s="21"/>
      <c r="L84" s="21"/>
      <c r="M84" s="21"/>
      <c r="N84" s="21"/>
      <c r="O84" s="22"/>
      <c r="P84" s="22"/>
      <c r="Q84" s="119">
        <f t="shared" si="3"/>
        <v>0</v>
      </c>
      <c r="R84" s="21"/>
    </row>
    <row r="85" spans="2:18" ht="150" customHeight="1" x14ac:dyDescent="0.25">
      <c r="B85" s="21"/>
      <c r="C85" s="20"/>
      <c r="D85" s="21"/>
      <c r="E85" s="21"/>
      <c r="F85" s="21"/>
      <c r="G85" s="21"/>
      <c r="H85" s="21"/>
      <c r="I85" s="21"/>
      <c r="J85" s="21"/>
      <c r="K85" s="21"/>
      <c r="L85" s="21"/>
      <c r="M85" s="21"/>
      <c r="N85" s="21"/>
      <c r="O85" s="22"/>
      <c r="P85" s="22"/>
      <c r="Q85" s="119">
        <f t="shared" si="3"/>
        <v>0</v>
      </c>
      <c r="R85" s="21"/>
    </row>
    <row r="86" spans="2:18" ht="150" customHeight="1" x14ac:dyDescent="0.25">
      <c r="B86" s="21"/>
      <c r="C86" s="20"/>
      <c r="D86" s="21"/>
      <c r="E86" s="21"/>
      <c r="F86" s="21"/>
      <c r="G86" s="21"/>
      <c r="H86" s="21"/>
      <c r="I86" s="21"/>
      <c r="J86" s="21"/>
      <c r="K86" s="21"/>
      <c r="L86" s="21"/>
      <c r="M86" s="21"/>
      <c r="N86" s="21"/>
      <c r="O86" s="22"/>
      <c r="P86" s="22"/>
      <c r="Q86" s="119">
        <f t="shared" si="3"/>
        <v>0</v>
      </c>
      <c r="R86" s="21"/>
    </row>
    <row r="87" spans="2:18" ht="150" customHeight="1" x14ac:dyDescent="0.25">
      <c r="B87" s="21"/>
      <c r="C87" s="20"/>
      <c r="D87" s="21"/>
      <c r="E87" s="21"/>
      <c r="F87" s="21"/>
      <c r="G87" s="21"/>
      <c r="H87" s="21"/>
      <c r="I87" s="21"/>
      <c r="J87" s="21"/>
      <c r="K87" s="21"/>
      <c r="L87" s="21"/>
      <c r="M87" s="21"/>
      <c r="N87" s="21"/>
      <c r="O87" s="22"/>
      <c r="P87" s="22"/>
      <c r="Q87" s="119">
        <f t="shared" si="3"/>
        <v>0</v>
      </c>
      <c r="R87" s="21"/>
    </row>
    <row r="88" spans="2:18" ht="150" customHeight="1" x14ac:dyDescent="0.25">
      <c r="B88" s="21"/>
      <c r="C88" s="20"/>
      <c r="D88" s="21"/>
      <c r="E88" s="21"/>
      <c r="F88" s="21"/>
      <c r="G88" s="21"/>
      <c r="H88" s="21"/>
      <c r="I88" s="21"/>
      <c r="J88" s="21"/>
      <c r="K88" s="21"/>
      <c r="L88" s="21"/>
      <c r="M88" s="21"/>
      <c r="N88" s="21"/>
      <c r="O88" s="22"/>
      <c r="P88" s="22"/>
      <c r="Q88" s="119">
        <f t="shared" si="3"/>
        <v>0</v>
      </c>
      <c r="R88" s="21"/>
    </row>
    <row r="89" spans="2:18" ht="150" customHeight="1" x14ac:dyDescent="0.25">
      <c r="B89" s="21"/>
      <c r="C89" s="20"/>
      <c r="D89" s="21"/>
      <c r="E89" s="21"/>
      <c r="F89" s="21"/>
      <c r="G89" s="21"/>
      <c r="H89" s="21"/>
      <c r="I89" s="21"/>
      <c r="J89" s="21"/>
      <c r="K89" s="21"/>
      <c r="L89" s="21"/>
      <c r="M89" s="21"/>
      <c r="N89" s="21"/>
      <c r="O89" s="22"/>
      <c r="P89" s="22"/>
      <c r="Q89" s="119">
        <f t="shared" si="3"/>
        <v>0</v>
      </c>
      <c r="R89" s="21"/>
    </row>
    <row r="90" spans="2:18" ht="150" customHeight="1" x14ac:dyDescent="0.25">
      <c r="B90" s="21"/>
      <c r="C90" s="20"/>
      <c r="D90" s="21"/>
      <c r="E90" s="21"/>
      <c r="F90" s="21"/>
      <c r="G90" s="21"/>
      <c r="H90" s="21"/>
      <c r="I90" s="21"/>
      <c r="J90" s="21"/>
      <c r="K90" s="21"/>
      <c r="L90" s="21"/>
      <c r="M90" s="21"/>
      <c r="N90" s="21"/>
      <c r="O90" s="22"/>
      <c r="P90" s="22"/>
      <c r="Q90" s="119">
        <f t="shared" si="3"/>
        <v>0</v>
      </c>
      <c r="R90" s="21"/>
    </row>
    <row r="91" spans="2:18" ht="150" customHeight="1" x14ac:dyDescent="0.25">
      <c r="B91" s="21"/>
      <c r="C91" s="20"/>
      <c r="D91" s="21"/>
      <c r="E91" s="21"/>
      <c r="F91" s="21"/>
      <c r="G91" s="21"/>
      <c r="H91" s="21"/>
      <c r="I91" s="21"/>
      <c r="J91" s="21"/>
      <c r="K91" s="21"/>
      <c r="L91" s="21"/>
      <c r="M91" s="21"/>
      <c r="N91" s="21"/>
      <c r="O91" s="22"/>
      <c r="P91" s="22"/>
      <c r="Q91" s="119">
        <f t="shared" si="3"/>
        <v>0</v>
      </c>
      <c r="R91" s="21"/>
    </row>
    <row r="92" spans="2:18" ht="150" customHeight="1" x14ac:dyDescent="0.25">
      <c r="B92" s="21"/>
      <c r="C92" s="20"/>
      <c r="D92" s="21"/>
      <c r="E92" s="21"/>
      <c r="F92" s="21"/>
      <c r="G92" s="21"/>
      <c r="H92" s="21"/>
      <c r="I92" s="21"/>
      <c r="J92" s="21"/>
      <c r="K92" s="21"/>
      <c r="L92" s="21"/>
      <c r="M92" s="21"/>
      <c r="N92" s="21"/>
      <c r="O92" s="22"/>
      <c r="P92" s="22"/>
      <c r="Q92" s="119">
        <f t="shared" si="3"/>
        <v>0</v>
      </c>
      <c r="R92" s="21"/>
    </row>
    <row r="93" spans="2:18" ht="150" customHeight="1" x14ac:dyDescent="0.25">
      <c r="B93" s="21"/>
      <c r="C93" s="20"/>
      <c r="D93" s="21"/>
      <c r="E93" s="21"/>
      <c r="F93" s="21"/>
      <c r="G93" s="21"/>
      <c r="H93" s="21"/>
      <c r="I93" s="21"/>
      <c r="J93" s="21"/>
      <c r="K93" s="21"/>
      <c r="L93" s="21"/>
      <c r="M93" s="21"/>
      <c r="N93" s="21"/>
      <c r="O93" s="22"/>
      <c r="P93" s="22"/>
      <c r="Q93" s="119">
        <f t="shared" si="3"/>
        <v>0</v>
      </c>
      <c r="R93" s="21"/>
    </row>
    <row r="94" spans="2:18" ht="150" customHeight="1" x14ac:dyDescent="0.25">
      <c r="B94" s="21"/>
      <c r="C94" s="20"/>
      <c r="D94" s="21"/>
      <c r="E94" s="21"/>
      <c r="F94" s="21"/>
      <c r="G94" s="21"/>
      <c r="H94" s="21"/>
      <c r="I94" s="21"/>
      <c r="J94" s="21"/>
      <c r="K94" s="21"/>
      <c r="L94" s="21"/>
      <c r="M94" s="21"/>
      <c r="N94" s="21"/>
      <c r="O94" s="22"/>
      <c r="P94" s="22"/>
      <c r="Q94" s="119">
        <f t="shared" si="3"/>
        <v>0</v>
      </c>
      <c r="R94" s="21"/>
    </row>
    <row r="95" spans="2:18" ht="150" customHeight="1" x14ac:dyDescent="0.25">
      <c r="B95" s="21"/>
      <c r="C95" s="20"/>
      <c r="D95" s="21"/>
      <c r="E95" s="21"/>
      <c r="F95" s="21"/>
      <c r="G95" s="21"/>
      <c r="H95" s="21"/>
      <c r="I95" s="21"/>
      <c r="J95" s="21"/>
      <c r="K95" s="21"/>
      <c r="L95" s="21"/>
      <c r="M95" s="21"/>
      <c r="N95" s="21"/>
      <c r="O95" s="22"/>
      <c r="P95" s="22"/>
      <c r="Q95" s="119">
        <f t="shared" si="3"/>
        <v>0</v>
      </c>
      <c r="R95" s="21"/>
    </row>
    <row r="96" spans="2:18" ht="150" customHeight="1" x14ac:dyDescent="0.25">
      <c r="B96" s="21"/>
      <c r="C96" s="20"/>
      <c r="D96" s="21"/>
      <c r="E96" s="21"/>
      <c r="F96" s="21"/>
      <c r="G96" s="21"/>
      <c r="H96" s="21"/>
      <c r="I96" s="21"/>
      <c r="J96" s="21"/>
      <c r="K96" s="21"/>
      <c r="L96" s="21"/>
      <c r="M96" s="21"/>
      <c r="N96" s="21"/>
      <c r="O96" s="22"/>
      <c r="P96" s="22"/>
      <c r="Q96" s="119">
        <f t="shared" si="3"/>
        <v>0</v>
      </c>
      <c r="R96" s="21"/>
    </row>
    <row r="97" spans="2:18" ht="150" customHeight="1" x14ac:dyDescent="0.25">
      <c r="B97" s="21"/>
      <c r="C97" s="20"/>
      <c r="D97" s="21"/>
      <c r="E97" s="21"/>
      <c r="F97" s="21"/>
      <c r="G97" s="21"/>
      <c r="H97" s="21"/>
      <c r="I97" s="21"/>
      <c r="J97" s="21"/>
      <c r="K97" s="21"/>
      <c r="L97" s="21"/>
      <c r="M97" s="21"/>
      <c r="N97" s="21"/>
      <c r="O97" s="22"/>
      <c r="P97" s="22"/>
      <c r="Q97" s="119">
        <f t="shared" si="3"/>
        <v>0</v>
      </c>
      <c r="R97" s="21"/>
    </row>
    <row r="98" spans="2:18" ht="150" customHeight="1" x14ac:dyDescent="0.25">
      <c r="B98" s="21"/>
      <c r="C98" s="20"/>
      <c r="D98" s="21"/>
      <c r="E98" s="21"/>
      <c r="F98" s="21"/>
      <c r="G98" s="21"/>
      <c r="H98" s="21"/>
      <c r="I98" s="21"/>
      <c r="J98" s="21"/>
      <c r="K98" s="21"/>
      <c r="L98" s="21"/>
      <c r="M98" s="21"/>
      <c r="N98" s="21"/>
      <c r="O98" s="22"/>
      <c r="P98" s="22"/>
      <c r="Q98" s="119">
        <f t="shared" si="3"/>
        <v>0</v>
      </c>
      <c r="R98" s="21"/>
    </row>
    <row r="99" spans="2:18" ht="150" customHeight="1" x14ac:dyDescent="0.25">
      <c r="B99" s="21"/>
      <c r="C99" s="20"/>
      <c r="D99" s="21"/>
      <c r="E99" s="21"/>
      <c r="F99" s="21"/>
      <c r="G99" s="21"/>
      <c r="H99" s="21"/>
      <c r="I99" s="21"/>
      <c r="J99" s="21"/>
      <c r="K99" s="21"/>
      <c r="L99" s="21"/>
      <c r="M99" s="21"/>
      <c r="N99" s="21"/>
      <c r="O99" s="22"/>
      <c r="P99" s="22"/>
      <c r="Q99" s="119">
        <f t="shared" si="3"/>
        <v>0</v>
      </c>
      <c r="R99" s="21"/>
    </row>
    <row r="100" spans="2:18" ht="150" customHeight="1" x14ac:dyDescent="0.25">
      <c r="B100" s="21"/>
      <c r="C100" s="20"/>
      <c r="D100" s="21"/>
      <c r="E100" s="21"/>
      <c r="F100" s="21"/>
      <c r="G100" s="21"/>
      <c r="H100" s="21"/>
      <c r="I100" s="21"/>
      <c r="J100" s="21"/>
      <c r="K100" s="21"/>
      <c r="L100" s="21"/>
      <c r="M100" s="21"/>
      <c r="N100" s="21"/>
      <c r="O100" s="22"/>
      <c r="P100" s="22"/>
      <c r="Q100" s="119">
        <f t="shared" si="3"/>
        <v>0</v>
      </c>
      <c r="R100" s="21"/>
    </row>
    <row r="101" spans="2:18" ht="150" customHeight="1" x14ac:dyDescent="0.25">
      <c r="B101" s="21"/>
      <c r="C101" s="20"/>
      <c r="D101" s="21"/>
      <c r="E101" s="21"/>
      <c r="F101" s="21"/>
      <c r="G101" s="21"/>
      <c r="H101" s="21"/>
      <c r="I101" s="21"/>
      <c r="J101" s="21"/>
      <c r="K101" s="21"/>
      <c r="L101" s="21"/>
      <c r="M101" s="21"/>
      <c r="N101" s="21"/>
      <c r="O101" s="22"/>
      <c r="P101" s="22"/>
      <c r="Q101" s="119">
        <f t="shared" si="3"/>
        <v>0</v>
      </c>
      <c r="R101" s="21"/>
    </row>
    <row r="102" spans="2:18" ht="150" customHeight="1" x14ac:dyDescent="0.25">
      <c r="B102" s="21"/>
      <c r="C102" s="20"/>
      <c r="D102" s="21"/>
      <c r="E102" s="21"/>
      <c r="F102" s="21"/>
      <c r="G102" s="21"/>
      <c r="H102" s="21"/>
      <c r="I102" s="21"/>
      <c r="J102" s="21"/>
      <c r="K102" s="21"/>
      <c r="L102" s="21"/>
      <c r="M102" s="21"/>
      <c r="N102" s="21"/>
      <c r="O102" s="22"/>
      <c r="P102" s="22"/>
      <c r="Q102" s="119">
        <f t="shared" si="3"/>
        <v>0</v>
      </c>
      <c r="R102" s="21"/>
    </row>
    <row r="103" spans="2:18" ht="150" customHeight="1" x14ac:dyDescent="0.25">
      <c r="B103" s="21"/>
      <c r="C103" s="20"/>
      <c r="D103" s="21"/>
      <c r="E103" s="21"/>
      <c r="F103" s="21"/>
      <c r="G103" s="21"/>
      <c r="H103" s="21"/>
      <c r="I103" s="21"/>
      <c r="J103" s="21"/>
      <c r="K103" s="21"/>
      <c r="L103" s="21"/>
      <c r="M103" s="21"/>
      <c r="N103" s="21"/>
      <c r="O103" s="22"/>
      <c r="P103" s="22"/>
      <c r="Q103" s="119">
        <f t="shared" si="3"/>
        <v>0</v>
      </c>
      <c r="R103" s="21"/>
    </row>
    <row r="104" spans="2:18" ht="150" customHeight="1" x14ac:dyDescent="0.25">
      <c r="B104" s="21"/>
      <c r="C104" s="20"/>
      <c r="D104" s="21"/>
      <c r="E104" s="21"/>
      <c r="F104" s="21"/>
      <c r="G104" s="21"/>
      <c r="H104" s="21"/>
      <c r="I104" s="21"/>
      <c r="J104" s="21"/>
      <c r="K104" s="21"/>
      <c r="L104" s="21"/>
      <c r="M104" s="21"/>
      <c r="N104" s="21"/>
      <c r="O104" s="22"/>
      <c r="P104" s="22"/>
      <c r="Q104" s="119">
        <f t="shared" si="3"/>
        <v>0</v>
      </c>
      <c r="R104" s="21"/>
    </row>
    <row r="105" spans="2:18" ht="150" customHeight="1" x14ac:dyDescent="0.25">
      <c r="B105" s="21"/>
      <c r="C105" s="20"/>
      <c r="D105" s="21"/>
      <c r="E105" s="21"/>
      <c r="F105" s="21"/>
      <c r="G105" s="21"/>
      <c r="H105" s="21"/>
      <c r="I105" s="21"/>
      <c r="J105" s="21"/>
      <c r="K105" s="21"/>
      <c r="L105" s="21"/>
      <c r="M105" s="21"/>
      <c r="N105" s="21"/>
      <c r="O105" s="22"/>
      <c r="P105" s="22"/>
      <c r="Q105" s="119">
        <f t="shared" si="3"/>
        <v>0</v>
      </c>
      <c r="R105" s="21"/>
    </row>
    <row r="106" spans="2:18" ht="150" customHeight="1" x14ac:dyDescent="0.25">
      <c r="B106" s="21"/>
      <c r="C106" s="20"/>
      <c r="D106" s="21"/>
      <c r="E106" s="21"/>
      <c r="F106" s="21"/>
      <c r="G106" s="21"/>
      <c r="H106" s="21"/>
      <c r="I106" s="21"/>
      <c r="J106" s="21"/>
      <c r="K106" s="21"/>
      <c r="L106" s="21"/>
      <c r="M106" s="21"/>
      <c r="N106" s="21"/>
      <c r="O106" s="22"/>
      <c r="P106" s="22"/>
      <c r="Q106" s="119">
        <f t="shared" si="3"/>
        <v>0</v>
      </c>
      <c r="R106" s="21"/>
    </row>
    <row r="107" spans="2:18" ht="150" customHeight="1" x14ac:dyDescent="0.25">
      <c r="B107" s="21"/>
      <c r="C107" s="20"/>
      <c r="D107" s="21"/>
      <c r="E107" s="21"/>
      <c r="F107" s="21"/>
      <c r="G107" s="21"/>
      <c r="H107" s="21"/>
      <c r="I107" s="21"/>
      <c r="J107" s="21"/>
      <c r="K107" s="21"/>
      <c r="L107" s="21"/>
      <c r="M107" s="21"/>
      <c r="N107" s="21"/>
      <c r="O107" s="22"/>
      <c r="P107" s="22"/>
      <c r="Q107" s="119">
        <f t="shared" si="3"/>
        <v>0</v>
      </c>
      <c r="R107" s="21"/>
    </row>
    <row r="108" spans="2:18" ht="150" customHeight="1" x14ac:dyDescent="0.25">
      <c r="B108" s="21"/>
      <c r="C108" s="20"/>
      <c r="D108" s="21"/>
      <c r="E108" s="21"/>
      <c r="F108" s="21"/>
      <c r="G108" s="21"/>
      <c r="H108" s="21"/>
      <c r="I108" s="21"/>
      <c r="J108" s="21"/>
      <c r="K108" s="21"/>
      <c r="L108" s="21"/>
      <c r="M108" s="21"/>
      <c r="N108" s="21"/>
      <c r="O108" s="22"/>
      <c r="P108" s="22"/>
      <c r="Q108" s="119">
        <f t="shared" si="3"/>
        <v>0</v>
      </c>
      <c r="R108" s="21"/>
    </row>
    <row r="109" spans="2:18" ht="150" customHeight="1" x14ac:dyDescent="0.25">
      <c r="B109" s="21"/>
      <c r="C109" s="20"/>
      <c r="D109" s="21"/>
      <c r="E109" s="21"/>
      <c r="F109" s="21"/>
      <c r="G109" s="21"/>
      <c r="H109" s="21"/>
      <c r="I109" s="21"/>
      <c r="J109" s="21"/>
      <c r="K109" s="21"/>
      <c r="L109" s="21"/>
      <c r="M109" s="21"/>
      <c r="N109" s="21"/>
      <c r="O109" s="22"/>
      <c r="P109" s="22"/>
      <c r="Q109" s="119">
        <f t="shared" si="3"/>
        <v>0</v>
      </c>
      <c r="R109" s="21"/>
    </row>
    <row r="110" spans="2:18" ht="150" customHeight="1" x14ac:dyDescent="0.25">
      <c r="B110" s="21"/>
      <c r="C110" s="20"/>
      <c r="D110" s="21"/>
      <c r="E110" s="21"/>
      <c r="F110" s="21"/>
      <c r="G110" s="21"/>
      <c r="H110" s="21"/>
      <c r="I110" s="21"/>
      <c r="J110" s="21"/>
      <c r="K110" s="21"/>
      <c r="L110" s="21"/>
      <c r="M110" s="21"/>
      <c r="N110" s="21"/>
      <c r="O110" s="22"/>
      <c r="P110" s="22"/>
      <c r="Q110" s="119">
        <f t="shared" si="3"/>
        <v>0</v>
      </c>
      <c r="R110" s="21"/>
    </row>
    <row r="111" spans="2:18" ht="150" customHeight="1" x14ac:dyDescent="0.25">
      <c r="B111" s="21"/>
      <c r="C111" s="20"/>
      <c r="D111" s="21"/>
      <c r="E111" s="21"/>
      <c r="F111" s="21"/>
      <c r="G111" s="21"/>
      <c r="H111" s="21"/>
      <c r="I111" s="21"/>
      <c r="J111" s="21"/>
      <c r="K111" s="21"/>
      <c r="L111" s="21"/>
      <c r="M111" s="21"/>
      <c r="N111" s="21"/>
      <c r="O111" s="22"/>
      <c r="P111" s="22"/>
      <c r="Q111" s="119">
        <f t="shared" si="3"/>
        <v>0</v>
      </c>
      <c r="R111" s="21"/>
    </row>
    <row r="112" spans="2:18" ht="150" customHeight="1" x14ac:dyDescent="0.25">
      <c r="B112" s="21"/>
      <c r="C112" s="20"/>
      <c r="D112" s="21"/>
      <c r="E112" s="21"/>
      <c r="F112" s="21"/>
      <c r="G112" s="21"/>
      <c r="H112" s="21"/>
      <c r="I112" s="21"/>
      <c r="J112" s="21"/>
      <c r="K112" s="21"/>
      <c r="L112" s="21"/>
      <c r="M112" s="21"/>
      <c r="N112" s="21"/>
      <c r="O112" s="22"/>
      <c r="P112" s="22"/>
      <c r="Q112" s="119">
        <f t="shared" si="3"/>
        <v>0</v>
      </c>
      <c r="R112" s="21"/>
    </row>
    <row r="113" spans="2:18" ht="150" customHeight="1" x14ac:dyDescent="0.25">
      <c r="B113" s="21"/>
      <c r="C113" s="20"/>
      <c r="D113" s="21"/>
      <c r="E113" s="21"/>
      <c r="F113" s="21"/>
      <c r="G113" s="21"/>
      <c r="H113" s="21"/>
      <c r="I113" s="21"/>
      <c r="J113" s="21"/>
      <c r="K113" s="21"/>
      <c r="L113" s="21"/>
      <c r="M113" s="21"/>
      <c r="N113" s="21"/>
      <c r="O113" s="22"/>
      <c r="P113" s="22"/>
      <c r="Q113" s="119">
        <f t="shared" si="3"/>
        <v>0</v>
      </c>
      <c r="R113" s="21"/>
    </row>
    <row r="114" spans="2:18" ht="150" customHeight="1" x14ac:dyDescent="0.25">
      <c r="B114" s="21"/>
      <c r="C114" s="20"/>
      <c r="D114" s="21"/>
      <c r="E114" s="21"/>
      <c r="F114" s="21"/>
      <c r="G114" s="21"/>
      <c r="H114" s="21"/>
      <c r="I114" s="21"/>
      <c r="J114" s="21"/>
      <c r="K114" s="21"/>
      <c r="L114" s="21"/>
      <c r="M114" s="21"/>
      <c r="N114" s="21"/>
      <c r="O114" s="22"/>
      <c r="P114" s="22"/>
      <c r="Q114" s="119">
        <f t="shared" si="3"/>
        <v>0</v>
      </c>
      <c r="R114" s="21"/>
    </row>
    <row r="115" spans="2:18" ht="150" customHeight="1" x14ac:dyDescent="0.25">
      <c r="B115" s="21"/>
      <c r="C115" s="20"/>
      <c r="D115" s="21"/>
      <c r="E115" s="21"/>
      <c r="F115" s="21"/>
      <c r="G115" s="21"/>
      <c r="H115" s="21"/>
      <c r="I115" s="21"/>
      <c r="J115" s="21"/>
      <c r="K115" s="21"/>
      <c r="L115" s="21"/>
      <c r="M115" s="21"/>
      <c r="N115" s="21"/>
      <c r="O115" s="22"/>
      <c r="P115" s="22"/>
      <c r="Q115" s="119">
        <f t="shared" si="3"/>
        <v>0</v>
      </c>
      <c r="R115" s="21"/>
    </row>
    <row r="116" spans="2:18" ht="150" customHeight="1" x14ac:dyDescent="0.25">
      <c r="B116" s="21"/>
      <c r="C116" s="20"/>
      <c r="D116" s="21"/>
      <c r="E116" s="21"/>
      <c r="F116" s="21"/>
      <c r="G116" s="21"/>
      <c r="H116" s="21"/>
      <c r="I116" s="21"/>
      <c r="J116" s="21"/>
      <c r="K116" s="21"/>
      <c r="L116" s="21"/>
      <c r="M116" s="21"/>
      <c r="N116" s="21"/>
      <c r="O116" s="22"/>
      <c r="P116" s="22"/>
      <c r="Q116" s="119">
        <f t="shared" si="3"/>
        <v>0</v>
      </c>
      <c r="R116" s="21"/>
    </row>
    <row r="117" spans="2:18" ht="150" customHeight="1" x14ac:dyDescent="0.25">
      <c r="B117" s="21"/>
      <c r="C117" s="20"/>
      <c r="D117" s="21"/>
      <c r="E117" s="21"/>
      <c r="F117" s="21"/>
      <c r="G117" s="21"/>
      <c r="H117" s="21"/>
      <c r="I117" s="21"/>
      <c r="J117" s="21"/>
      <c r="K117" s="21"/>
      <c r="L117" s="21"/>
      <c r="M117" s="21"/>
      <c r="N117" s="21"/>
      <c r="O117" s="22"/>
      <c r="P117" s="22"/>
      <c r="Q117" s="119">
        <f t="shared" si="3"/>
        <v>0</v>
      </c>
      <c r="R117" s="21"/>
    </row>
    <row r="118" spans="2:18" ht="150" customHeight="1" x14ac:dyDescent="0.25">
      <c r="B118" s="21"/>
      <c r="C118" s="20"/>
      <c r="D118" s="21"/>
      <c r="E118" s="21"/>
      <c r="F118" s="21"/>
      <c r="G118" s="21"/>
      <c r="H118" s="21"/>
      <c r="I118" s="21"/>
      <c r="J118" s="21"/>
      <c r="K118" s="21"/>
      <c r="L118" s="21"/>
      <c r="M118" s="21"/>
      <c r="N118" s="21"/>
      <c r="O118" s="22"/>
      <c r="P118" s="22"/>
      <c r="Q118" s="119">
        <f t="shared" si="3"/>
        <v>0</v>
      </c>
      <c r="R118" s="21"/>
    </row>
    <row r="119" spans="2:18" ht="150" customHeight="1" x14ac:dyDescent="0.25">
      <c r="B119" s="21"/>
      <c r="C119" s="20"/>
      <c r="D119" s="21"/>
      <c r="E119" s="21"/>
      <c r="F119" s="21"/>
      <c r="G119" s="21"/>
      <c r="H119" s="21"/>
      <c r="I119" s="21"/>
      <c r="J119" s="21"/>
      <c r="K119" s="21"/>
      <c r="L119" s="21"/>
      <c r="M119" s="21"/>
      <c r="N119" s="21"/>
      <c r="O119" s="22"/>
      <c r="P119" s="22"/>
      <c r="Q119" s="119">
        <f t="shared" si="3"/>
        <v>0</v>
      </c>
      <c r="R119" s="21"/>
    </row>
    <row r="120" spans="2:18" ht="150" customHeight="1" x14ac:dyDescent="0.25">
      <c r="B120" s="21"/>
      <c r="C120" s="20"/>
      <c r="D120" s="21"/>
      <c r="E120" s="21"/>
      <c r="F120" s="21"/>
      <c r="G120" s="21"/>
      <c r="H120" s="21"/>
      <c r="I120" s="21"/>
      <c r="J120" s="21"/>
      <c r="K120" s="21"/>
      <c r="L120" s="21"/>
      <c r="M120" s="21"/>
      <c r="N120" s="21"/>
      <c r="O120" s="22"/>
      <c r="P120" s="22"/>
      <c r="Q120" s="119">
        <f t="shared" si="3"/>
        <v>0</v>
      </c>
      <c r="R120" s="21"/>
    </row>
    <row r="121" spans="2:18" ht="150" customHeight="1" x14ac:dyDescent="0.25">
      <c r="B121" s="21"/>
      <c r="C121" s="20"/>
      <c r="D121" s="21"/>
      <c r="E121" s="21"/>
      <c r="F121" s="21"/>
      <c r="G121" s="21"/>
      <c r="H121" s="21"/>
      <c r="I121" s="21"/>
      <c r="J121" s="21"/>
      <c r="K121" s="21"/>
      <c r="L121" s="21"/>
      <c r="M121" s="21"/>
      <c r="N121" s="21"/>
      <c r="O121" s="22"/>
      <c r="P121" s="22"/>
      <c r="Q121" s="119">
        <f t="shared" si="3"/>
        <v>0</v>
      </c>
      <c r="R121" s="21"/>
    </row>
    <row r="122" spans="2:18" ht="150" customHeight="1" x14ac:dyDescent="0.25">
      <c r="B122" s="21"/>
      <c r="C122" s="20"/>
      <c r="D122" s="21"/>
      <c r="E122" s="21"/>
      <c r="F122" s="21"/>
      <c r="G122" s="21"/>
      <c r="H122" s="21"/>
      <c r="I122" s="21"/>
      <c r="J122" s="21"/>
      <c r="K122" s="21"/>
      <c r="L122" s="21"/>
      <c r="M122" s="21"/>
      <c r="N122" s="21"/>
      <c r="O122" s="22"/>
      <c r="P122" s="22"/>
      <c r="Q122" s="119">
        <f t="shared" si="3"/>
        <v>0</v>
      </c>
      <c r="R122" s="21"/>
    </row>
    <row r="123" spans="2:18" ht="150" customHeight="1" x14ac:dyDescent="0.25">
      <c r="B123" s="21"/>
      <c r="C123" s="20"/>
      <c r="D123" s="21"/>
      <c r="E123" s="21"/>
      <c r="F123" s="21"/>
      <c r="G123" s="21"/>
      <c r="H123" s="21"/>
      <c r="I123" s="21"/>
      <c r="J123" s="21"/>
      <c r="K123" s="21"/>
      <c r="L123" s="21"/>
      <c r="M123" s="21"/>
      <c r="N123" s="21"/>
      <c r="O123" s="22"/>
      <c r="P123" s="22"/>
      <c r="Q123" s="119">
        <f t="shared" si="3"/>
        <v>0</v>
      </c>
      <c r="R123" s="21"/>
    </row>
    <row r="124" spans="2:18" ht="150" customHeight="1" x14ac:dyDescent="0.25">
      <c r="B124" s="21"/>
      <c r="C124" s="20"/>
      <c r="D124" s="21"/>
      <c r="E124" s="21"/>
      <c r="F124" s="21"/>
      <c r="G124" s="21"/>
      <c r="H124" s="21"/>
      <c r="I124" s="21"/>
      <c r="J124" s="21"/>
      <c r="K124" s="21"/>
      <c r="L124" s="21"/>
      <c r="M124" s="21"/>
      <c r="N124" s="21"/>
      <c r="O124" s="22"/>
      <c r="P124" s="22"/>
      <c r="Q124" s="119">
        <f t="shared" si="3"/>
        <v>0</v>
      </c>
      <c r="R124" s="21"/>
    </row>
    <row r="125" spans="2:18" ht="150" customHeight="1" x14ac:dyDescent="0.25">
      <c r="B125" s="21"/>
      <c r="C125" s="20"/>
      <c r="D125" s="21"/>
      <c r="E125" s="21"/>
      <c r="F125" s="21"/>
      <c r="G125" s="21"/>
      <c r="H125" s="21"/>
      <c r="I125" s="21"/>
      <c r="J125" s="21"/>
      <c r="K125" s="21"/>
      <c r="L125" s="21"/>
      <c r="M125" s="21"/>
      <c r="N125" s="21"/>
      <c r="O125" s="22"/>
      <c r="P125" s="22"/>
      <c r="Q125" s="119">
        <f t="shared" si="3"/>
        <v>0</v>
      </c>
      <c r="R125" s="21"/>
    </row>
    <row r="126" spans="2:18" ht="150" customHeight="1" x14ac:dyDescent="0.25">
      <c r="B126" s="21"/>
      <c r="C126" s="20"/>
      <c r="D126" s="21"/>
      <c r="E126" s="21"/>
      <c r="F126" s="21"/>
      <c r="G126" s="21"/>
      <c r="H126" s="21"/>
      <c r="I126" s="21"/>
      <c r="J126" s="21"/>
      <c r="K126" s="21"/>
      <c r="L126" s="21"/>
      <c r="M126" s="21"/>
      <c r="N126" s="21"/>
      <c r="O126" s="22"/>
      <c r="P126" s="22"/>
      <c r="Q126" s="119">
        <f t="shared" si="3"/>
        <v>0</v>
      </c>
      <c r="R126" s="21"/>
    </row>
    <row r="127" spans="2:18" ht="150" customHeight="1" x14ac:dyDescent="0.25">
      <c r="B127" s="21"/>
      <c r="C127" s="20"/>
      <c r="D127" s="21"/>
      <c r="E127" s="21"/>
      <c r="F127" s="21"/>
      <c r="G127" s="21"/>
      <c r="H127" s="21"/>
      <c r="I127" s="21"/>
      <c r="J127" s="21"/>
      <c r="K127" s="21"/>
      <c r="L127" s="21"/>
      <c r="M127" s="21"/>
      <c r="N127" s="21"/>
      <c r="O127" s="22"/>
      <c r="P127" s="22"/>
      <c r="Q127" s="119">
        <f t="shared" si="3"/>
        <v>0</v>
      </c>
      <c r="R127" s="21"/>
    </row>
    <row r="128" spans="2:18" ht="150" customHeight="1" x14ac:dyDescent="0.25">
      <c r="B128" s="21"/>
      <c r="C128" s="20"/>
      <c r="D128" s="21"/>
      <c r="E128" s="21"/>
      <c r="F128" s="21"/>
      <c r="G128" s="21"/>
      <c r="H128" s="21"/>
      <c r="I128" s="21"/>
      <c r="J128" s="21"/>
      <c r="K128" s="21"/>
      <c r="L128" s="21"/>
      <c r="M128" s="21"/>
      <c r="N128" s="21"/>
      <c r="O128" s="22"/>
      <c r="P128" s="22"/>
      <c r="Q128" s="119">
        <f t="shared" si="3"/>
        <v>0</v>
      </c>
      <c r="R128" s="21"/>
    </row>
    <row r="129" spans="2:18" ht="150" customHeight="1" x14ac:dyDescent="0.25">
      <c r="B129" s="21"/>
      <c r="C129" s="20"/>
      <c r="D129" s="21"/>
      <c r="E129" s="21"/>
      <c r="F129" s="21"/>
      <c r="G129" s="21"/>
      <c r="H129" s="21"/>
      <c r="I129" s="21"/>
      <c r="J129" s="21"/>
      <c r="K129" s="21"/>
      <c r="L129" s="21"/>
      <c r="M129" s="21"/>
      <c r="N129" s="21"/>
      <c r="O129" s="22"/>
      <c r="P129" s="22"/>
      <c r="Q129" s="119">
        <f t="shared" ref="Q129:Q192" si="4">IF(_xlfn.DAYS(P129,O129)&lt;0,0,_xlfn.DAYS(P129,O129))</f>
        <v>0</v>
      </c>
      <c r="R129" s="21"/>
    </row>
    <row r="130" spans="2:18" ht="150" customHeight="1" x14ac:dyDescent="0.25">
      <c r="B130" s="21"/>
      <c r="C130" s="20"/>
      <c r="D130" s="21"/>
      <c r="E130" s="21"/>
      <c r="F130" s="21"/>
      <c r="G130" s="21"/>
      <c r="H130" s="21"/>
      <c r="I130" s="21"/>
      <c r="J130" s="21"/>
      <c r="K130" s="21"/>
      <c r="L130" s="21"/>
      <c r="M130" s="21"/>
      <c r="N130" s="21"/>
      <c r="O130" s="22"/>
      <c r="P130" s="22"/>
      <c r="Q130" s="119">
        <f t="shared" si="4"/>
        <v>0</v>
      </c>
      <c r="R130" s="21"/>
    </row>
    <row r="131" spans="2:18" ht="150" customHeight="1" x14ac:dyDescent="0.25">
      <c r="B131" s="21"/>
      <c r="C131" s="20"/>
      <c r="D131" s="21"/>
      <c r="E131" s="21"/>
      <c r="F131" s="21"/>
      <c r="G131" s="21"/>
      <c r="H131" s="21"/>
      <c r="I131" s="21"/>
      <c r="J131" s="21"/>
      <c r="K131" s="21"/>
      <c r="L131" s="21"/>
      <c r="M131" s="21"/>
      <c r="N131" s="21"/>
      <c r="O131" s="22"/>
      <c r="P131" s="22"/>
      <c r="Q131" s="119">
        <f t="shared" si="4"/>
        <v>0</v>
      </c>
      <c r="R131" s="21"/>
    </row>
    <row r="132" spans="2:18" ht="150" customHeight="1" x14ac:dyDescent="0.25">
      <c r="B132" s="21"/>
      <c r="C132" s="20"/>
      <c r="D132" s="21"/>
      <c r="E132" s="21"/>
      <c r="F132" s="21"/>
      <c r="G132" s="21"/>
      <c r="H132" s="21"/>
      <c r="I132" s="21"/>
      <c r="J132" s="21"/>
      <c r="K132" s="21"/>
      <c r="L132" s="21"/>
      <c r="M132" s="21"/>
      <c r="N132" s="21"/>
      <c r="O132" s="22"/>
      <c r="P132" s="22"/>
      <c r="Q132" s="119">
        <f t="shared" si="4"/>
        <v>0</v>
      </c>
      <c r="R132" s="21"/>
    </row>
    <row r="133" spans="2:18" ht="150" customHeight="1" x14ac:dyDescent="0.25">
      <c r="B133" s="21"/>
      <c r="C133" s="20"/>
      <c r="D133" s="21"/>
      <c r="E133" s="21"/>
      <c r="F133" s="21"/>
      <c r="G133" s="21"/>
      <c r="H133" s="21"/>
      <c r="I133" s="21"/>
      <c r="J133" s="21"/>
      <c r="K133" s="21"/>
      <c r="L133" s="21"/>
      <c r="M133" s="21"/>
      <c r="N133" s="21"/>
      <c r="O133" s="22"/>
      <c r="P133" s="22"/>
      <c r="Q133" s="119">
        <f t="shared" si="4"/>
        <v>0</v>
      </c>
      <c r="R133" s="21"/>
    </row>
    <row r="134" spans="2:18" ht="150" customHeight="1" x14ac:dyDescent="0.25">
      <c r="B134" s="21"/>
      <c r="C134" s="20"/>
      <c r="D134" s="21"/>
      <c r="E134" s="21"/>
      <c r="F134" s="21"/>
      <c r="G134" s="21"/>
      <c r="H134" s="21"/>
      <c r="I134" s="21"/>
      <c r="J134" s="21"/>
      <c r="K134" s="21"/>
      <c r="L134" s="21"/>
      <c r="M134" s="21"/>
      <c r="N134" s="21"/>
      <c r="O134" s="22"/>
      <c r="P134" s="22"/>
      <c r="Q134" s="119">
        <f t="shared" si="4"/>
        <v>0</v>
      </c>
      <c r="R134" s="21"/>
    </row>
    <row r="135" spans="2:18" ht="150" customHeight="1" x14ac:dyDescent="0.25">
      <c r="B135" s="21"/>
      <c r="C135" s="20"/>
      <c r="D135" s="21"/>
      <c r="E135" s="21"/>
      <c r="F135" s="21"/>
      <c r="G135" s="21"/>
      <c r="H135" s="21"/>
      <c r="I135" s="21"/>
      <c r="J135" s="21"/>
      <c r="K135" s="21"/>
      <c r="L135" s="21"/>
      <c r="M135" s="21"/>
      <c r="N135" s="21"/>
      <c r="O135" s="22"/>
      <c r="P135" s="22"/>
      <c r="Q135" s="119">
        <f t="shared" si="4"/>
        <v>0</v>
      </c>
      <c r="R135" s="21"/>
    </row>
    <row r="136" spans="2:18" ht="150" customHeight="1" x14ac:dyDescent="0.25">
      <c r="B136" s="21"/>
      <c r="C136" s="20"/>
      <c r="D136" s="21"/>
      <c r="E136" s="21"/>
      <c r="F136" s="21"/>
      <c r="G136" s="21"/>
      <c r="H136" s="21"/>
      <c r="I136" s="21"/>
      <c r="J136" s="21"/>
      <c r="K136" s="21"/>
      <c r="L136" s="21"/>
      <c r="M136" s="21"/>
      <c r="N136" s="21"/>
      <c r="O136" s="22"/>
      <c r="P136" s="22"/>
      <c r="Q136" s="119">
        <f t="shared" si="4"/>
        <v>0</v>
      </c>
      <c r="R136" s="21"/>
    </row>
    <row r="137" spans="2:18" ht="150" customHeight="1" x14ac:dyDescent="0.25">
      <c r="B137" s="21"/>
      <c r="C137" s="20"/>
      <c r="D137" s="21"/>
      <c r="E137" s="21"/>
      <c r="F137" s="21"/>
      <c r="G137" s="21"/>
      <c r="H137" s="21"/>
      <c r="I137" s="21"/>
      <c r="J137" s="21"/>
      <c r="K137" s="21"/>
      <c r="L137" s="21"/>
      <c r="M137" s="21"/>
      <c r="N137" s="21"/>
      <c r="O137" s="22"/>
      <c r="P137" s="22"/>
      <c r="Q137" s="119">
        <f t="shared" si="4"/>
        <v>0</v>
      </c>
      <c r="R137" s="21"/>
    </row>
    <row r="138" spans="2:18" ht="150" customHeight="1" x14ac:dyDescent="0.25">
      <c r="B138" s="21"/>
      <c r="C138" s="20"/>
      <c r="D138" s="21"/>
      <c r="E138" s="21"/>
      <c r="F138" s="21"/>
      <c r="G138" s="21"/>
      <c r="H138" s="21"/>
      <c r="I138" s="21"/>
      <c r="J138" s="21"/>
      <c r="K138" s="21"/>
      <c r="L138" s="21"/>
      <c r="M138" s="21"/>
      <c r="N138" s="21"/>
      <c r="O138" s="22"/>
      <c r="P138" s="22"/>
      <c r="Q138" s="119">
        <f t="shared" si="4"/>
        <v>0</v>
      </c>
      <c r="R138" s="21"/>
    </row>
    <row r="139" spans="2:18" ht="150" customHeight="1" x14ac:dyDescent="0.25">
      <c r="B139" s="21"/>
      <c r="C139" s="20"/>
      <c r="D139" s="21"/>
      <c r="E139" s="21"/>
      <c r="F139" s="21"/>
      <c r="G139" s="21"/>
      <c r="H139" s="21"/>
      <c r="I139" s="21"/>
      <c r="J139" s="21"/>
      <c r="K139" s="21"/>
      <c r="L139" s="21"/>
      <c r="M139" s="21"/>
      <c r="N139" s="21"/>
      <c r="O139" s="22"/>
      <c r="P139" s="22"/>
      <c r="Q139" s="119">
        <f t="shared" si="4"/>
        <v>0</v>
      </c>
      <c r="R139" s="21"/>
    </row>
    <row r="140" spans="2:18" ht="150" customHeight="1" x14ac:dyDescent="0.25">
      <c r="B140" s="21"/>
      <c r="C140" s="20"/>
      <c r="D140" s="21"/>
      <c r="E140" s="21"/>
      <c r="F140" s="21"/>
      <c r="G140" s="21"/>
      <c r="H140" s="21"/>
      <c r="I140" s="21"/>
      <c r="J140" s="21"/>
      <c r="K140" s="21"/>
      <c r="L140" s="21"/>
      <c r="M140" s="21"/>
      <c r="N140" s="21"/>
      <c r="O140" s="22"/>
      <c r="P140" s="22"/>
      <c r="Q140" s="119">
        <f t="shared" si="4"/>
        <v>0</v>
      </c>
      <c r="R140" s="21"/>
    </row>
    <row r="141" spans="2:18" ht="150" customHeight="1" x14ac:dyDescent="0.25">
      <c r="B141" s="21"/>
      <c r="C141" s="20"/>
      <c r="D141" s="21"/>
      <c r="E141" s="21"/>
      <c r="F141" s="21"/>
      <c r="G141" s="21"/>
      <c r="H141" s="21"/>
      <c r="I141" s="21"/>
      <c r="J141" s="21"/>
      <c r="K141" s="21"/>
      <c r="L141" s="21"/>
      <c r="M141" s="21"/>
      <c r="N141" s="21"/>
      <c r="O141" s="22"/>
      <c r="P141" s="22"/>
      <c r="Q141" s="119">
        <f t="shared" si="4"/>
        <v>0</v>
      </c>
      <c r="R141" s="21"/>
    </row>
    <row r="142" spans="2:18" ht="150" customHeight="1" x14ac:dyDescent="0.25">
      <c r="B142" s="21"/>
      <c r="C142" s="20"/>
      <c r="D142" s="21"/>
      <c r="E142" s="21"/>
      <c r="F142" s="21"/>
      <c r="G142" s="21"/>
      <c r="H142" s="21"/>
      <c r="I142" s="21"/>
      <c r="J142" s="21"/>
      <c r="K142" s="21"/>
      <c r="L142" s="21"/>
      <c r="M142" s="21"/>
      <c r="N142" s="21"/>
      <c r="O142" s="22"/>
      <c r="P142" s="22"/>
      <c r="Q142" s="119">
        <f t="shared" si="4"/>
        <v>0</v>
      </c>
      <c r="R142" s="21"/>
    </row>
    <row r="143" spans="2:18" ht="150" customHeight="1" x14ac:dyDescent="0.25">
      <c r="B143" s="21"/>
      <c r="C143" s="20"/>
      <c r="D143" s="21"/>
      <c r="E143" s="21"/>
      <c r="F143" s="21"/>
      <c r="G143" s="21"/>
      <c r="H143" s="21"/>
      <c r="I143" s="21"/>
      <c r="J143" s="21"/>
      <c r="K143" s="21"/>
      <c r="L143" s="21"/>
      <c r="M143" s="21"/>
      <c r="N143" s="21"/>
      <c r="O143" s="22"/>
      <c r="P143" s="22"/>
      <c r="Q143" s="119">
        <f t="shared" si="4"/>
        <v>0</v>
      </c>
      <c r="R143" s="21"/>
    </row>
    <row r="144" spans="2:18" ht="150" customHeight="1" x14ac:dyDescent="0.25">
      <c r="B144" s="21"/>
      <c r="C144" s="20"/>
      <c r="D144" s="21"/>
      <c r="E144" s="21"/>
      <c r="F144" s="21"/>
      <c r="G144" s="21"/>
      <c r="H144" s="21"/>
      <c r="I144" s="21"/>
      <c r="J144" s="21"/>
      <c r="K144" s="21"/>
      <c r="L144" s="21"/>
      <c r="M144" s="21"/>
      <c r="N144" s="21"/>
      <c r="O144" s="22"/>
      <c r="P144" s="22"/>
      <c r="Q144" s="119">
        <f t="shared" si="4"/>
        <v>0</v>
      </c>
      <c r="R144" s="21"/>
    </row>
    <row r="145" spans="2:18" ht="150" customHeight="1" x14ac:dyDescent="0.25">
      <c r="B145" s="21"/>
      <c r="C145" s="20"/>
      <c r="D145" s="21"/>
      <c r="E145" s="21"/>
      <c r="F145" s="21"/>
      <c r="G145" s="21"/>
      <c r="H145" s="21"/>
      <c r="I145" s="21"/>
      <c r="J145" s="21"/>
      <c r="K145" s="21"/>
      <c r="L145" s="21"/>
      <c r="M145" s="21"/>
      <c r="N145" s="21"/>
      <c r="O145" s="22"/>
      <c r="P145" s="22"/>
      <c r="Q145" s="119">
        <f t="shared" si="4"/>
        <v>0</v>
      </c>
      <c r="R145" s="21"/>
    </row>
    <row r="146" spans="2:18" ht="150" customHeight="1" x14ac:dyDescent="0.25">
      <c r="B146" s="21"/>
      <c r="C146" s="20"/>
      <c r="D146" s="21"/>
      <c r="E146" s="21"/>
      <c r="F146" s="21"/>
      <c r="G146" s="21"/>
      <c r="H146" s="21"/>
      <c r="I146" s="21"/>
      <c r="J146" s="21"/>
      <c r="K146" s="21"/>
      <c r="L146" s="21"/>
      <c r="M146" s="21"/>
      <c r="N146" s="21"/>
      <c r="O146" s="22"/>
      <c r="P146" s="22"/>
      <c r="Q146" s="119">
        <f t="shared" si="4"/>
        <v>0</v>
      </c>
      <c r="R146" s="21"/>
    </row>
    <row r="147" spans="2:18" ht="150" customHeight="1" x14ac:dyDescent="0.25">
      <c r="B147" s="21"/>
      <c r="C147" s="20"/>
      <c r="D147" s="21"/>
      <c r="E147" s="21"/>
      <c r="F147" s="21"/>
      <c r="G147" s="21"/>
      <c r="H147" s="21"/>
      <c r="I147" s="21"/>
      <c r="J147" s="21"/>
      <c r="K147" s="21"/>
      <c r="L147" s="21"/>
      <c r="M147" s="21"/>
      <c r="N147" s="21"/>
      <c r="O147" s="22"/>
      <c r="P147" s="22"/>
      <c r="Q147" s="119">
        <f t="shared" si="4"/>
        <v>0</v>
      </c>
      <c r="R147" s="21"/>
    </row>
    <row r="148" spans="2:18" ht="150" customHeight="1" x14ac:dyDescent="0.25">
      <c r="B148" s="21"/>
      <c r="C148" s="20"/>
      <c r="D148" s="21"/>
      <c r="E148" s="21"/>
      <c r="F148" s="21"/>
      <c r="G148" s="21"/>
      <c r="H148" s="21"/>
      <c r="I148" s="21"/>
      <c r="J148" s="21"/>
      <c r="K148" s="21"/>
      <c r="L148" s="21"/>
      <c r="M148" s="21"/>
      <c r="N148" s="21"/>
      <c r="O148" s="22"/>
      <c r="P148" s="22"/>
      <c r="Q148" s="119">
        <f t="shared" si="4"/>
        <v>0</v>
      </c>
      <c r="R148" s="21"/>
    </row>
    <row r="149" spans="2:18" ht="150" customHeight="1" x14ac:dyDescent="0.25">
      <c r="B149" s="21"/>
      <c r="C149" s="20"/>
      <c r="D149" s="21"/>
      <c r="E149" s="21"/>
      <c r="F149" s="21"/>
      <c r="G149" s="21"/>
      <c r="H149" s="21"/>
      <c r="I149" s="21"/>
      <c r="J149" s="21"/>
      <c r="K149" s="21"/>
      <c r="L149" s="21"/>
      <c r="M149" s="21"/>
      <c r="N149" s="21"/>
      <c r="O149" s="22"/>
      <c r="P149" s="22"/>
      <c r="Q149" s="119">
        <f t="shared" si="4"/>
        <v>0</v>
      </c>
      <c r="R149" s="21"/>
    </row>
    <row r="150" spans="2:18" ht="150" customHeight="1" x14ac:dyDescent="0.25">
      <c r="B150" s="21"/>
      <c r="C150" s="20"/>
      <c r="D150" s="21"/>
      <c r="E150" s="21"/>
      <c r="F150" s="21"/>
      <c r="G150" s="21"/>
      <c r="H150" s="21"/>
      <c r="I150" s="21"/>
      <c r="J150" s="21"/>
      <c r="K150" s="21"/>
      <c r="L150" s="21"/>
      <c r="M150" s="21"/>
      <c r="N150" s="21"/>
      <c r="O150" s="22"/>
      <c r="P150" s="22"/>
      <c r="Q150" s="119">
        <f t="shared" si="4"/>
        <v>0</v>
      </c>
      <c r="R150" s="21"/>
    </row>
    <row r="151" spans="2:18" ht="150" customHeight="1" x14ac:dyDescent="0.25">
      <c r="B151" s="21"/>
      <c r="C151" s="20"/>
      <c r="D151" s="21"/>
      <c r="E151" s="21"/>
      <c r="F151" s="21"/>
      <c r="G151" s="21"/>
      <c r="H151" s="21"/>
      <c r="I151" s="21"/>
      <c r="J151" s="21"/>
      <c r="K151" s="21"/>
      <c r="L151" s="21"/>
      <c r="M151" s="21"/>
      <c r="N151" s="21"/>
      <c r="O151" s="22"/>
      <c r="P151" s="22"/>
      <c r="Q151" s="119">
        <f t="shared" si="4"/>
        <v>0</v>
      </c>
      <c r="R151" s="21"/>
    </row>
    <row r="152" spans="2:18" ht="150" customHeight="1" x14ac:dyDescent="0.25">
      <c r="B152" s="21"/>
      <c r="C152" s="20"/>
      <c r="D152" s="21"/>
      <c r="E152" s="21"/>
      <c r="F152" s="21"/>
      <c r="G152" s="21"/>
      <c r="H152" s="21"/>
      <c r="I152" s="21"/>
      <c r="J152" s="21"/>
      <c r="K152" s="21"/>
      <c r="L152" s="21"/>
      <c r="M152" s="21"/>
      <c r="N152" s="21"/>
      <c r="O152" s="22"/>
      <c r="P152" s="22"/>
      <c r="Q152" s="119">
        <f t="shared" si="4"/>
        <v>0</v>
      </c>
      <c r="R152" s="21"/>
    </row>
    <row r="153" spans="2:18" ht="150" customHeight="1" x14ac:dyDescent="0.25">
      <c r="B153" s="21"/>
      <c r="C153" s="20"/>
      <c r="D153" s="21"/>
      <c r="E153" s="21"/>
      <c r="F153" s="21"/>
      <c r="G153" s="21"/>
      <c r="H153" s="21"/>
      <c r="I153" s="21"/>
      <c r="J153" s="21"/>
      <c r="K153" s="21"/>
      <c r="L153" s="21"/>
      <c r="M153" s="21"/>
      <c r="N153" s="21"/>
      <c r="O153" s="22"/>
      <c r="P153" s="22"/>
      <c r="Q153" s="119">
        <f t="shared" si="4"/>
        <v>0</v>
      </c>
      <c r="R153" s="21"/>
    </row>
    <row r="154" spans="2:18" ht="150" customHeight="1" x14ac:dyDescent="0.25">
      <c r="B154" s="21"/>
      <c r="C154" s="20"/>
      <c r="D154" s="21"/>
      <c r="E154" s="21"/>
      <c r="F154" s="21"/>
      <c r="G154" s="21"/>
      <c r="H154" s="21"/>
      <c r="I154" s="21"/>
      <c r="J154" s="21"/>
      <c r="K154" s="21"/>
      <c r="L154" s="21"/>
      <c r="M154" s="21"/>
      <c r="N154" s="21"/>
      <c r="O154" s="22"/>
      <c r="P154" s="22"/>
      <c r="Q154" s="119">
        <f t="shared" si="4"/>
        <v>0</v>
      </c>
      <c r="R154" s="21"/>
    </row>
    <row r="155" spans="2:18" ht="150" customHeight="1" x14ac:dyDescent="0.25">
      <c r="B155" s="21"/>
      <c r="C155" s="20"/>
      <c r="D155" s="21"/>
      <c r="E155" s="21"/>
      <c r="F155" s="21"/>
      <c r="G155" s="21"/>
      <c r="H155" s="21"/>
      <c r="I155" s="21"/>
      <c r="J155" s="21"/>
      <c r="K155" s="21"/>
      <c r="L155" s="21"/>
      <c r="M155" s="21"/>
      <c r="N155" s="21"/>
      <c r="O155" s="22"/>
      <c r="P155" s="22"/>
      <c r="Q155" s="119">
        <f t="shared" si="4"/>
        <v>0</v>
      </c>
      <c r="R155" s="21"/>
    </row>
    <row r="156" spans="2:18" ht="150" customHeight="1" x14ac:dyDescent="0.25">
      <c r="B156" s="21"/>
      <c r="C156" s="20"/>
      <c r="D156" s="21"/>
      <c r="E156" s="21"/>
      <c r="F156" s="21"/>
      <c r="G156" s="21"/>
      <c r="H156" s="21"/>
      <c r="I156" s="21"/>
      <c r="J156" s="21"/>
      <c r="K156" s="21"/>
      <c r="L156" s="21"/>
      <c r="M156" s="21"/>
      <c r="N156" s="21"/>
      <c r="O156" s="22"/>
      <c r="P156" s="22"/>
      <c r="Q156" s="119">
        <f t="shared" si="4"/>
        <v>0</v>
      </c>
      <c r="R156" s="21"/>
    </row>
    <row r="157" spans="2:18" ht="150" customHeight="1" x14ac:dyDescent="0.25">
      <c r="B157" s="21"/>
      <c r="C157" s="20"/>
      <c r="D157" s="21"/>
      <c r="E157" s="21"/>
      <c r="F157" s="21"/>
      <c r="G157" s="21"/>
      <c r="H157" s="21"/>
      <c r="I157" s="21"/>
      <c r="J157" s="21"/>
      <c r="K157" s="21"/>
      <c r="L157" s="21"/>
      <c r="M157" s="21"/>
      <c r="N157" s="21"/>
      <c r="O157" s="22"/>
      <c r="P157" s="22"/>
      <c r="Q157" s="119">
        <f t="shared" si="4"/>
        <v>0</v>
      </c>
      <c r="R157" s="21"/>
    </row>
    <row r="158" spans="2:18" ht="150" customHeight="1" x14ac:dyDescent="0.25">
      <c r="B158" s="21"/>
      <c r="C158" s="20"/>
      <c r="D158" s="21"/>
      <c r="E158" s="21"/>
      <c r="F158" s="21"/>
      <c r="G158" s="21"/>
      <c r="H158" s="21"/>
      <c r="I158" s="21"/>
      <c r="J158" s="21"/>
      <c r="K158" s="21"/>
      <c r="L158" s="21"/>
      <c r="M158" s="21"/>
      <c r="N158" s="21"/>
      <c r="O158" s="22"/>
      <c r="P158" s="22"/>
      <c r="Q158" s="119">
        <f t="shared" si="4"/>
        <v>0</v>
      </c>
      <c r="R158" s="21"/>
    </row>
    <row r="159" spans="2:18" ht="150" customHeight="1" x14ac:dyDescent="0.25">
      <c r="B159" s="21"/>
      <c r="C159" s="20"/>
      <c r="D159" s="21"/>
      <c r="E159" s="21"/>
      <c r="F159" s="21"/>
      <c r="G159" s="21"/>
      <c r="H159" s="21"/>
      <c r="I159" s="21"/>
      <c r="J159" s="21"/>
      <c r="K159" s="21"/>
      <c r="L159" s="21"/>
      <c r="M159" s="21"/>
      <c r="N159" s="21"/>
      <c r="O159" s="22"/>
      <c r="P159" s="22"/>
      <c r="Q159" s="119">
        <f t="shared" si="4"/>
        <v>0</v>
      </c>
      <c r="R159" s="21"/>
    </row>
    <row r="160" spans="2:18" ht="150" customHeight="1" x14ac:dyDescent="0.25">
      <c r="B160" s="21"/>
      <c r="C160" s="20"/>
      <c r="D160" s="21"/>
      <c r="E160" s="21"/>
      <c r="F160" s="21"/>
      <c r="G160" s="21"/>
      <c r="H160" s="21"/>
      <c r="I160" s="21"/>
      <c r="J160" s="21"/>
      <c r="K160" s="21"/>
      <c r="L160" s="21"/>
      <c r="M160" s="21"/>
      <c r="N160" s="21"/>
      <c r="O160" s="22"/>
      <c r="P160" s="22"/>
      <c r="Q160" s="119">
        <f t="shared" si="4"/>
        <v>0</v>
      </c>
      <c r="R160" s="21"/>
    </row>
    <row r="161" spans="2:18" ht="150" customHeight="1" x14ac:dyDescent="0.25">
      <c r="B161" s="21"/>
      <c r="C161" s="20"/>
      <c r="D161" s="21"/>
      <c r="E161" s="21"/>
      <c r="F161" s="21"/>
      <c r="G161" s="21"/>
      <c r="H161" s="21"/>
      <c r="I161" s="21"/>
      <c r="J161" s="21"/>
      <c r="K161" s="21"/>
      <c r="L161" s="21"/>
      <c r="M161" s="21"/>
      <c r="N161" s="21"/>
      <c r="O161" s="22"/>
      <c r="P161" s="22"/>
      <c r="Q161" s="119">
        <f t="shared" si="4"/>
        <v>0</v>
      </c>
      <c r="R161" s="21"/>
    </row>
    <row r="162" spans="2:18" ht="150" customHeight="1" x14ac:dyDescent="0.25">
      <c r="B162" s="21"/>
      <c r="C162" s="20"/>
      <c r="D162" s="21"/>
      <c r="E162" s="21"/>
      <c r="F162" s="21"/>
      <c r="G162" s="21"/>
      <c r="H162" s="21"/>
      <c r="I162" s="21"/>
      <c r="J162" s="21"/>
      <c r="K162" s="21"/>
      <c r="L162" s="21"/>
      <c r="M162" s="21"/>
      <c r="N162" s="21"/>
      <c r="O162" s="22"/>
      <c r="P162" s="22"/>
      <c r="Q162" s="119">
        <f t="shared" si="4"/>
        <v>0</v>
      </c>
      <c r="R162" s="21"/>
    </row>
    <row r="163" spans="2:18" ht="150" customHeight="1" x14ac:dyDescent="0.25">
      <c r="B163" s="21"/>
      <c r="C163" s="20"/>
      <c r="D163" s="21"/>
      <c r="E163" s="21"/>
      <c r="F163" s="21"/>
      <c r="G163" s="21"/>
      <c r="H163" s="21"/>
      <c r="I163" s="21"/>
      <c r="J163" s="21"/>
      <c r="K163" s="21"/>
      <c r="L163" s="21"/>
      <c r="M163" s="21"/>
      <c r="N163" s="21"/>
      <c r="O163" s="22"/>
      <c r="P163" s="22"/>
      <c r="Q163" s="119">
        <f t="shared" si="4"/>
        <v>0</v>
      </c>
      <c r="R163" s="21"/>
    </row>
    <row r="164" spans="2:18" ht="150" customHeight="1" x14ac:dyDescent="0.25">
      <c r="B164" s="21"/>
      <c r="C164" s="20"/>
      <c r="D164" s="21"/>
      <c r="E164" s="21"/>
      <c r="F164" s="21"/>
      <c r="G164" s="21"/>
      <c r="H164" s="21"/>
      <c r="I164" s="21"/>
      <c r="J164" s="21"/>
      <c r="K164" s="21"/>
      <c r="L164" s="21"/>
      <c r="M164" s="21"/>
      <c r="N164" s="21"/>
      <c r="O164" s="22"/>
      <c r="P164" s="22"/>
      <c r="Q164" s="119">
        <f t="shared" si="4"/>
        <v>0</v>
      </c>
      <c r="R164" s="21"/>
    </row>
    <row r="165" spans="2:18" ht="150" customHeight="1" x14ac:dyDescent="0.25">
      <c r="B165" s="21"/>
      <c r="C165" s="20"/>
      <c r="D165" s="21"/>
      <c r="E165" s="21"/>
      <c r="F165" s="21"/>
      <c r="G165" s="21"/>
      <c r="H165" s="21"/>
      <c r="I165" s="21"/>
      <c r="J165" s="21"/>
      <c r="K165" s="21"/>
      <c r="L165" s="21"/>
      <c r="M165" s="21"/>
      <c r="N165" s="21"/>
      <c r="O165" s="22"/>
      <c r="P165" s="22"/>
      <c r="Q165" s="119">
        <f t="shared" si="4"/>
        <v>0</v>
      </c>
      <c r="R165" s="21"/>
    </row>
    <row r="166" spans="2:18" ht="150" customHeight="1" x14ac:dyDescent="0.25">
      <c r="B166" s="21"/>
      <c r="C166" s="20"/>
      <c r="D166" s="21"/>
      <c r="E166" s="21"/>
      <c r="F166" s="21"/>
      <c r="G166" s="21"/>
      <c r="H166" s="21"/>
      <c r="I166" s="21"/>
      <c r="J166" s="21"/>
      <c r="K166" s="21"/>
      <c r="L166" s="21"/>
      <c r="M166" s="21"/>
      <c r="N166" s="21"/>
      <c r="O166" s="22"/>
      <c r="P166" s="22"/>
      <c r="Q166" s="119">
        <f t="shared" si="4"/>
        <v>0</v>
      </c>
      <c r="R166" s="21"/>
    </row>
    <row r="167" spans="2:18" ht="150" customHeight="1" x14ac:dyDescent="0.25">
      <c r="B167" s="21"/>
      <c r="C167" s="20"/>
      <c r="D167" s="21"/>
      <c r="E167" s="21"/>
      <c r="F167" s="21"/>
      <c r="G167" s="21"/>
      <c r="H167" s="21"/>
      <c r="I167" s="21"/>
      <c r="J167" s="21"/>
      <c r="K167" s="21"/>
      <c r="L167" s="21"/>
      <c r="M167" s="21"/>
      <c r="N167" s="21"/>
      <c r="O167" s="22"/>
      <c r="P167" s="22"/>
      <c r="Q167" s="119">
        <f t="shared" si="4"/>
        <v>0</v>
      </c>
      <c r="R167" s="21"/>
    </row>
    <row r="168" spans="2:18" ht="150" customHeight="1" x14ac:dyDescent="0.25">
      <c r="B168" s="21"/>
      <c r="C168" s="20"/>
      <c r="D168" s="21"/>
      <c r="E168" s="21"/>
      <c r="F168" s="21"/>
      <c r="G168" s="21"/>
      <c r="H168" s="21"/>
      <c r="I168" s="21"/>
      <c r="J168" s="21"/>
      <c r="K168" s="21"/>
      <c r="L168" s="21"/>
      <c r="M168" s="21"/>
      <c r="N168" s="21"/>
      <c r="O168" s="22"/>
      <c r="P168" s="22"/>
      <c r="Q168" s="119">
        <f t="shared" si="4"/>
        <v>0</v>
      </c>
      <c r="R168" s="21"/>
    </row>
    <row r="169" spans="2:18" ht="150" customHeight="1" x14ac:dyDescent="0.25">
      <c r="B169" s="21"/>
      <c r="C169" s="20"/>
      <c r="D169" s="21"/>
      <c r="E169" s="21"/>
      <c r="F169" s="21"/>
      <c r="G169" s="21"/>
      <c r="H169" s="21"/>
      <c r="I169" s="21"/>
      <c r="J169" s="21"/>
      <c r="K169" s="21"/>
      <c r="L169" s="21"/>
      <c r="M169" s="21"/>
      <c r="N169" s="21"/>
      <c r="O169" s="22"/>
      <c r="P169" s="22"/>
      <c r="Q169" s="119">
        <f t="shared" si="4"/>
        <v>0</v>
      </c>
      <c r="R169" s="21"/>
    </row>
    <row r="170" spans="2:18" ht="150" customHeight="1" x14ac:dyDescent="0.25">
      <c r="B170" s="21"/>
      <c r="C170" s="20"/>
      <c r="D170" s="21"/>
      <c r="E170" s="21"/>
      <c r="F170" s="21"/>
      <c r="G170" s="21"/>
      <c r="H170" s="21"/>
      <c r="I170" s="21"/>
      <c r="J170" s="21"/>
      <c r="K170" s="21"/>
      <c r="L170" s="21"/>
      <c r="M170" s="21"/>
      <c r="N170" s="21"/>
      <c r="O170" s="22"/>
      <c r="P170" s="22"/>
      <c r="Q170" s="119">
        <f t="shared" si="4"/>
        <v>0</v>
      </c>
      <c r="R170" s="21"/>
    </row>
    <row r="171" spans="2:18" ht="150" customHeight="1" x14ac:dyDescent="0.25">
      <c r="B171" s="21"/>
      <c r="C171" s="20"/>
      <c r="D171" s="21"/>
      <c r="E171" s="21"/>
      <c r="F171" s="21"/>
      <c r="G171" s="21"/>
      <c r="H171" s="21"/>
      <c r="I171" s="21"/>
      <c r="J171" s="21"/>
      <c r="K171" s="21"/>
      <c r="L171" s="21"/>
      <c r="M171" s="21"/>
      <c r="N171" s="21"/>
      <c r="O171" s="22"/>
      <c r="P171" s="22"/>
      <c r="Q171" s="119">
        <f t="shared" si="4"/>
        <v>0</v>
      </c>
      <c r="R171" s="21"/>
    </row>
    <row r="172" spans="2:18" ht="150" customHeight="1" x14ac:dyDescent="0.25">
      <c r="B172" s="21"/>
      <c r="C172" s="20"/>
      <c r="D172" s="21"/>
      <c r="E172" s="21"/>
      <c r="F172" s="21"/>
      <c r="G172" s="21"/>
      <c r="H172" s="21"/>
      <c r="I172" s="21"/>
      <c r="J172" s="21"/>
      <c r="K172" s="21"/>
      <c r="L172" s="21"/>
      <c r="M172" s="21"/>
      <c r="N172" s="21"/>
      <c r="O172" s="22"/>
      <c r="P172" s="22"/>
      <c r="Q172" s="119">
        <f t="shared" si="4"/>
        <v>0</v>
      </c>
      <c r="R172" s="21"/>
    </row>
    <row r="173" spans="2:18" ht="150" customHeight="1" x14ac:dyDescent="0.25">
      <c r="B173" s="21"/>
      <c r="C173" s="20"/>
      <c r="D173" s="21"/>
      <c r="E173" s="21"/>
      <c r="F173" s="21"/>
      <c r="G173" s="21"/>
      <c r="H173" s="21"/>
      <c r="I173" s="21"/>
      <c r="J173" s="21"/>
      <c r="K173" s="21"/>
      <c r="L173" s="21"/>
      <c r="M173" s="21"/>
      <c r="N173" s="21"/>
      <c r="O173" s="22"/>
      <c r="P173" s="22"/>
      <c r="Q173" s="119">
        <f t="shared" si="4"/>
        <v>0</v>
      </c>
      <c r="R173" s="21"/>
    </row>
    <row r="174" spans="2:18" ht="150" customHeight="1" x14ac:dyDescent="0.25">
      <c r="B174" s="21"/>
      <c r="C174" s="20"/>
      <c r="D174" s="21"/>
      <c r="E174" s="21"/>
      <c r="F174" s="21"/>
      <c r="G174" s="21"/>
      <c r="H174" s="21"/>
      <c r="I174" s="21"/>
      <c r="J174" s="21"/>
      <c r="K174" s="21"/>
      <c r="L174" s="21"/>
      <c r="M174" s="21"/>
      <c r="N174" s="21"/>
      <c r="O174" s="22"/>
      <c r="P174" s="22"/>
      <c r="Q174" s="119">
        <f t="shared" si="4"/>
        <v>0</v>
      </c>
      <c r="R174" s="21"/>
    </row>
    <row r="175" spans="2:18" ht="150" customHeight="1" x14ac:dyDescent="0.25">
      <c r="B175" s="21"/>
      <c r="C175" s="20"/>
      <c r="D175" s="21"/>
      <c r="E175" s="21"/>
      <c r="F175" s="21"/>
      <c r="G175" s="21"/>
      <c r="H175" s="21"/>
      <c r="I175" s="21"/>
      <c r="J175" s="21"/>
      <c r="K175" s="21"/>
      <c r="L175" s="21"/>
      <c r="M175" s="21"/>
      <c r="N175" s="21"/>
      <c r="O175" s="22"/>
      <c r="P175" s="22"/>
      <c r="Q175" s="119">
        <f t="shared" si="4"/>
        <v>0</v>
      </c>
      <c r="R175" s="21"/>
    </row>
    <row r="176" spans="2:18" ht="150" customHeight="1" x14ac:dyDescent="0.25">
      <c r="B176" s="21"/>
      <c r="C176" s="20"/>
      <c r="D176" s="21"/>
      <c r="E176" s="21"/>
      <c r="F176" s="21"/>
      <c r="G176" s="21"/>
      <c r="H176" s="21"/>
      <c r="I176" s="21"/>
      <c r="J176" s="21"/>
      <c r="K176" s="21"/>
      <c r="L176" s="21"/>
      <c r="M176" s="21"/>
      <c r="N176" s="21"/>
      <c r="O176" s="22"/>
      <c r="P176" s="22"/>
      <c r="Q176" s="119">
        <f t="shared" si="4"/>
        <v>0</v>
      </c>
      <c r="R176" s="21"/>
    </row>
    <row r="177" spans="2:18" ht="150" customHeight="1" x14ac:dyDescent="0.25">
      <c r="B177" s="21"/>
      <c r="C177" s="20"/>
      <c r="D177" s="21"/>
      <c r="E177" s="21"/>
      <c r="F177" s="21"/>
      <c r="G177" s="21"/>
      <c r="H177" s="21"/>
      <c r="I177" s="21"/>
      <c r="J177" s="21"/>
      <c r="K177" s="21"/>
      <c r="L177" s="21"/>
      <c r="M177" s="21"/>
      <c r="N177" s="21"/>
      <c r="O177" s="22"/>
      <c r="P177" s="22"/>
      <c r="Q177" s="119">
        <f t="shared" si="4"/>
        <v>0</v>
      </c>
      <c r="R177" s="21"/>
    </row>
    <row r="178" spans="2:18" ht="150" customHeight="1" x14ac:dyDescent="0.25">
      <c r="B178" s="21"/>
      <c r="C178" s="20"/>
      <c r="D178" s="21"/>
      <c r="E178" s="21"/>
      <c r="F178" s="21"/>
      <c r="G178" s="21"/>
      <c r="H178" s="21"/>
      <c r="I178" s="21"/>
      <c r="J178" s="21"/>
      <c r="K178" s="21"/>
      <c r="L178" s="21"/>
      <c r="M178" s="21"/>
      <c r="N178" s="21"/>
      <c r="O178" s="22"/>
      <c r="P178" s="22"/>
      <c r="Q178" s="119">
        <f t="shared" si="4"/>
        <v>0</v>
      </c>
      <c r="R178" s="21"/>
    </row>
    <row r="179" spans="2:18" ht="150" customHeight="1" x14ac:dyDescent="0.25">
      <c r="B179" s="21"/>
      <c r="C179" s="20"/>
      <c r="D179" s="21"/>
      <c r="E179" s="21"/>
      <c r="F179" s="21"/>
      <c r="G179" s="21"/>
      <c r="H179" s="21"/>
      <c r="I179" s="21"/>
      <c r="J179" s="21"/>
      <c r="K179" s="21"/>
      <c r="L179" s="21"/>
      <c r="M179" s="21"/>
      <c r="N179" s="21"/>
      <c r="O179" s="22"/>
      <c r="P179" s="22"/>
      <c r="Q179" s="119">
        <f t="shared" si="4"/>
        <v>0</v>
      </c>
      <c r="R179" s="21"/>
    </row>
    <row r="180" spans="2:18" ht="150" customHeight="1" x14ac:dyDescent="0.25">
      <c r="B180" s="21"/>
      <c r="C180" s="20"/>
      <c r="D180" s="21"/>
      <c r="E180" s="21"/>
      <c r="F180" s="21"/>
      <c r="G180" s="21"/>
      <c r="H180" s="21"/>
      <c r="I180" s="21"/>
      <c r="J180" s="21"/>
      <c r="K180" s="21"/>
      <c r="L180" s="21"/>
      <c r="M180" s="21"/>
      <c r="N180" s="21"/>
      <c r="O180" s="22"/>
      <c r="P180" s="22"/>
      <c r="Q180" s="119">
        <f t="shared" si="4"/>
        <v>0</v>
      </c>
      <c r="R180" s="21"/>
    </row>
    <row r="181" spans="2:18" ht="150" customHeight="1" x14ac:dyDescent="0.25">
      <c r="B181" s="21"/>
      <c r="C181" s="20"/>
      <c r="D181" s="21"/>
      <c r="E181" s="21"/>
      <c r="F181" s="21"/>
      <c r="G181" s="21"/>
      <c r="H181" s="21"/>
      <c r="I181" s="21"/>
      <c r="J181" s="21"/>
      <c r="K181" s="21"/>
      <c r="L181" s="21"/>
      <c r="M181" s="21"/>
      <c r="N181" s="21"/>
      <c r="O181" s="22"/>
      <c r="P181" s="22"/>
      <c r="Q181" s="119">
        <f t="shared" si="4"/>
        <v>0</v>
      </c>
      <c r="R181" s="21"/>
    </row>
    <row r="182" spans="2:18" ht="150" customHeight="1" x14ac:dyDescent="0.25">
      <c r="B182" s="21"/>
      <c r="C182" s="20"/>
      <c r="D182" s="21"/>
      <c r="E182" s="21"/>
      <c r="F182" s="21"/>
      <c r="G182" s="21"/>
      <c r="H182" s="21"/>
      <c r="I182" s="21"/>
      <c r="J182" s="21"/>
      <c r="K182" s="21"/>
      <c r="L182" s="21"/>
      <c r="M182" s="21"/>
      <c r="N182" s="21"/>
      <c r="O182" s="22"/>
      <c r="P182" s="22"/>
      <c r="Q182" s="119">
        <f t="shared" si="4"/>
        <v>0</v>
      </c>
      <c r="R182" s="21"/>
    </row>
    <row r="183" spans="2:18" ht="150" customHeight="1" x14ac:dyDescent="0.25">
      <c r="B183" s="21"/>
      <c r="C183" s="20"/>
      <c r="D183" s="21"/>
      <c r="E183" s="21"/>
      <c r="F183" s="21"/>
      <c r="G183" s="21"/>
      <c r="H183" s="21"/>
      <c r="I183" s="21"/>
      <c r="J183" s="21"/>
      <c r="K183" s="21"/>
      <c r="L183" s="21"/>
      <c r="M183" s="21"/>
      <c r="N183" s="21"/>
      <c r="O183" s="22"/>
      <c r="P183" s="22"/>
      <c r="Q183" s="119">
        <f t="shared" si="4"/>
        <v>0</v>
      </c>
      <c r="R183" s="21"/>
    </row>
    <row r="184" spans="2:18" ht="150" customHeight="1" x14ac:dyDescent="0.25">
      <c r="B184" s="21"/>
      <c r="C184" s="20"/>
      <c r="D184" s="21"/>
      <c r="E184" s="21"/>
      <c r="F184" s="21"/>
      <c r="G184" s="21"/>
      <c r="H184" s="21"/>
      <c r="I184" s="21"/>
      <c r="J184" s="21"/>
      <c r="K184" s="21"/>
      <c r="L184" s="21"/>
      <c r="M184" s="21"/>
      <c r="N184" s="21"/>
      <c r="O184" s="22"/>
      <c r="P184" s="22"/>
      <c r="Q184" s="119">
        <f t="shared" si="4"/>
        <v>0</v>
      </c>
      <c r="R184" s="21"/>
    </row>
    <row r="185" spans="2:18" ht="150" customHeight="1" x14ac:dyDescent="0.25">
      <c r="B185" s="21"/>
      <c r="C185" s="20"/>
      <c r="D185" s="21"/>
      <c r="E185" s="21"/>
      <c r="F185" s="21"/>
      <c r="G185" s="21"/>
      <c r="H185" s="21"/>
      <c r="I185" s="21"/>
      <c r="J185" s="21"/>
      <c r="K185" s="21"/>
      <c r="L185" s="21"/>
      <c r="M185" s="21"/>
      <c r="N185" s="21"/>
      <c r="O185" s="22"/>
      <c r="P185" s="22"/>
      <c r="Q185" s="119">
        <f t="shared" si="4"/>
        <v>0</v>
      </c>
      <c r="R185" s="21"/>
    </row>
    <row r="186" spans="2:18" ht="150" customHeight="1" x14ac:dyDescent="0.25">
      <c r="B186" s="21"/>
      <c r="C186" s="20"/>
      <c r="D186" s="21"/>
      <c r="E186" s="21"/>
      <c r="F186" s="21"/>
      <c r="G186" s="21"/>
      <c r="H186" s="21"/>
      <c r="I186" s="21"/>
      <c r="J186" s="21"/>
      <c r="K186" s="21"/>
      <c r="L186" s="21"/>
      <c r="M186" s="21"/>
      <c r="N186" s="21"/>
      <c r="O186" s="22"/>
      <c r="P186" s="22"/>
      <c r="Q186" s="119">
        <f t="shared" si="4"/>
        <v>0</v>
      </c>
      <c r="R186" s="21"/>
    </row>
    <row r="187" spans="2:18" ht="150" customHeight="1" x14ac:dyDescent="0.25">
      <c r="B187" s="21"/>
      <c r="C187" s="20"/>
      <c r="D187" s="21"/>
      <c r="E187" s="21"/>
      <c r="F187" s="21"/>
      <c r="G187" s="21"/>
      <c r="H187" s="21"/>
      <c r="I187" s="21"/>
      <c r="J187" s="21"/>
      <c r="K187" s="21"/>
      <c r="L187" s="21"/>
      <c r="M187" s="21"/>
      <c r="N187" s="21"/>
      <c r="O187" s="22"/>
      <c r="P187" s="22"/>
      <c r="Q187" s="119">
        <f t="shared" si="4"/>
        <v>0</v>
      </c>
      <c r="R187" s="21"/>
    </row>
    <row r="188" spans="2:18" ht="150" customHeight="1" x14ac:dyDescent="0.25">
      <c r="B188" s="21"/>
      <c r="C188" s="20"/>
      <c r="D188" s="21"/>
      <c r="E188" s="21"/>
      <c r="F188" s="21"/>
      <c r="G188" s="21"/>
      <c r="H188" s="21"/>
      <c r="I188" s="21"/>
      <c r="J188" s="21"/>
      <c r="K188" s="21"/>
      <c r="L188" s="21"/>
      <c r="M188" s="21"/>
      <c r="N188" s="21"/>
      <c r="O188" s="22"/>
      <c r="P188" s="22"/>
      <c r="Q188" s="119">
        <f t="shared" si="4"/>
        <v>0</v>
      </c>
      <c r="R188" s="21"/>
    </row>
    <row r="189" spans="2:18" ht="150" customHeight="1" x14ac:dyDescent="0.25">
      <c r="B189" s="21"/>
      <c r="C189" s="20"/>
      <c r="D189" s="21"/>
      <c r="E189" s="21"/>
      <c r="F189" s="21"/>
      <c r="G189" s="21"/>
      <c r="H189" s="21"/>
      <c r="I189" s="21"/>
      <c r="J189" s="21"/>
      <c r="K189" s="21"/>
      <c r="L189" s="21"/>
      <c r="M189" s="21"/>
      <c r="N189" s="21"/>
      <c r="O189" s="22"/>
      <c r="P189" s="22"/>
      <c r="Q189" s="119">
        <f t="shared" si="4"/>
        <v>0</v>
      </c>
      <c r="R189" s="21"/>
    </row>
    <row r="190" spans="2:18" ht="150" customHeight="1" x14ac:dyDescent="0.25">
      <c r="B190" s="21"/>
      <c r="C190" s="20"/>
      <c r="D190" s="21"/>
      <c r="E190" s="21"/>
      <c r="F190" s="21"/>
      <c r="G190" s="21"/>
      <c r="H190" s="21"/>
      <c r="I190" s="21"/>
      <c r="J190" s="21"/>
      <c r="K190" s="21"/>
      <c r="L190" s="21"/>
      <c r="M190" s="21"/>
      <c r="N190" s="21"/>
      <c r="O190" s="22"/>
      <c r="P190" s="22"/>
      <c r="Q190" s="119">
        <f t="shared" si="4"/>
        <v>0</v>
      </c>
      <c r="R190" s="21"/>
    </row>
    <row r="191" spans="2:18" ht="150" customHeight="1" x14ac:dyDescent="0.25">
      <c r="B191" s="21"/>
      <c r="C191" s="20"/>
      <c r="D191" s="21"/>
      <c r="E191" s="21"/>
      <c r="F191" s="21"/>
      <c r="G191" s="21"/>
      <c r="H191" s="21"/>
      <c r="I191" s="21"/>
      <c r="J191" s="21"/>
      <c r="K191" s="21"/>
      <c r="L191" s="21"/>
      <c r="M191" s="21"/>
      <c r="N191" s="21"/>
      <c r="O191" s="22"/>
      <c r="P191" s="22"/>
      <c r="Q191" s="119">
        <f t="shared" si="4"/>
        <v>0</v>
      </c>
      <c r="R191" s="21"/>
    </row>
    <row r="192" spans="2:18" ht="150" customHeight="1" x14ac:dyDescent="0.25">
      <c r="B192" s="21"/>
      <c r="C192" s="20"/>
      <c r="D192" s="21"/>
      <c r="E192" s="21"/>
      <c r="F192" s="21"/>
      <c r="G192" s="21"/>
      <c r="H192" s="21"/>
      <c r="I192" s="21"/>
      <c r="J192" s="21"/>
      <c r="K192" s="21"/>
      <c r="L192" s="21"/>
      <c r="M192" s="21"/>
      <c r="N192" s="21"/>
      <c r="O192" s="22"/>
      <c r="P192" s="22"/>
      <c r="Q192" s="119">
        <f t="shared" si="4"/>
        <v>0</v>
      </c>
      <c r="R192" s="21"/>
    </row>
    <row r="193" spans="2:18" ht="150" customHeight="1" x14ac:dyDescent="0.25">
      <c r="B193" s="21"/>
      <c r="C193" s="20"/>
      <c r="D193" s="21"/>
      <c r="E193" s="21"/>
      <c r="F193" s="21"/>
      <c r="G193" s="21"/>
      <c r="H193" s="21"/>
      <c r="I193" s="21"/>
      <c r="J193" s="21"/>
      <c r="K193" s="21"/>
      <c r="L193" s="21"/>
      <c r="M193" s="21"/>
      <c r="N193" s="21"/>
      <c r="O193" s="22"/>
      <c r="P193" s="22"/>
      <c r="Q193" s="119">
        <f t="shared" ref="Q193:Q256" si="5">IF(_xlfn.DAYS(P193,O193)&lt;0,0,_xlfn.DAYS(P193,O193))</f>
        <v>0</v>
      </c>
      <c r="R193" s="21"/>
    </row>
    <row r="194" spans="2:18" ht="150" customHeight="1" x14ac:dyDescent="0.25">
      <c r="B194" s="21"/>
      <c r="C194" s="20"/>
      <c r="D194" s="21"/>
      <c r="E194" s="21"/>
      <c r="F194" s="21"/>
      <c r="G194" s="21"/>
      <c r="H194" s="21"/>
      <c r="I194" s="21"/>
      <c r="J194" s="21"/>
      <c r="K194" s="21"/>
      <c r="L194" s="21"/>
      <c r="M194" s="21"/>
      <c r="N194" s="21"/>
      <c r="O194" s="22"/>
      <c r="P194" s="22"/>
      <c r="Q194" s="119">
        <f t="shared" si="5"/>
        <v>0</v>
      </c>
      <c r="R194" s="21"/>
    </row>
    <row r="195" spans="2:18" ht="150" customHeight="1" x14ac:dyDescent="0.25">
      <c r="B195" s="21"/>
      <c r="C195" s="20"/>
      <c r="D195" s="21"/>
      <c r="E195" s="21"/>
      <c r="F195" s="21"/>
      <c r="G195" s="21"/>
      <c r="H195" s="21"/>
      <c r="I195" s="21"/>
      <c r="J195" s="21"/>
      <c r="K195" s="21"/>
      <c r="L195" s="21"/>
      <c r="M195" s="21"/>
      <c r="N195" s="21"/>
      <c r="O195" s="22"/>
      <c r="P195" s="22"/>
      <c r="Q195" s="119">
        <f t="shared" si="5"/>
        <v>0</v>
      </c>
      <c r="R195" s="21"/>
    </row>
    <row r="196" spans="2:18" ht="150" customHeight="1" x14ac:dyDescent="0.25">
      <c r="B196" s="21"/>
      <c r="C196" s="20"/>
      <c r="D196" s="21"/>
      <c r="E196" s="21"/>
      <c r="F196" s="21"/>
      <c r="G196" s="21"/>
      <c r="H196" s="21"/>
      <c r="I196" s="21"/>
      <c r="J196" s="21"/>
      <c r="K196" s="21"/>
      <c r="L196" s="21"/>
      <c r="M196" s="21"/>
      <c r="N196" s="21"/>
      <c r="O196" s="22"/>
      <c r="P196" s="22"/>
      <c r="Q196" s="119">
        <f t="shared" si="5"/>
        <v>0</v>
      </c>
      <c r="R196" s="21"/>
    </row>
    <row r="197" spans="2:18" ht="150" customHeight="1" x14ac:dyDescent="0.25">
      <c r="B197" s="21"/>
      <c r="C197" s="20"/>
      <c r="D197" s="21"/>
      <c r="E197" s="21"/>
      <c r="F197" s="21"/>
      <c r="G197" s="21"/>
      <c r="H197" s="21"/>
      <c r="I197" s="21"/>
      <c r="J197" s="21"/>
      <c r="K197" s="21"/>
      <c r="L197" s="21"/>
      <c r="M197" s="21"/>
      <c r="N197" s="21"/>
      <c r="O197" s="22"/>
      <c r="P197" s="22"/>
      <c r="Q197" s="119">
        <f t="shared" si="5"/>
        <v>0</v>
      </c>
      <c r="R197" s="21"/>
    </row>
    <row r="198" spans="2:18" ht="150" customHeight="1" x14ac:dyDescent="0.25">
      <c r="B198" s="21"/>
      <c r="C198" s="20"/>
      <c r="D198" s="21"/>
      <c r="E198" s="21"/>
      <c r="F198" s="21"/>
      <c r="G198" s="21"/>
      <c r="H198" s="21"/>
      <c r="I198" s="21"/>
      <c r="J198" s="21"/>
      <c r="K198" s="21"/>
      <c r="L198" s="21"/>
      <c r="M198" s="21"/>
      <c r="N198" s="21"/>
      <c r="O198" s="22"/>
      <c r="P198" s="22"/>
      <c r="Q198" s="119">
        <f t="shared" si="5"/>
        <v>0</v>
      </c>
      <c r="R198" s="21"/>
    </row>
    <row r="199" spans="2:18" ht="150" customHeight="1" x14ac:dyDescent="0.25">
      <c r="B199" s="21"/>
      <c r="C199" s="20"/>
      <c r="D199" s="21"/>
      <c r="E199" s="21"/>
      <c r="F199" s="21"/>
      <c r="G199" s="21"/>
      <c r="H199" s="21"/>
      <c r="I199" s="21"/>
      <c r="J199" s="21"/>
      <c r="K199" s="21"/>
      <c r="L199" s="21"/>
      <c r="M199" s="21"/>
      <c r="N199" s="21"/>
      <c r="O199" s="22"/>
      <c r="P199" s="22"/>
      <c r="Q199" s="119">
        <f t="shared" si="5"/>
        <v>0</v>
      </c>
      <c r="R199" s="21"/>
    </row>
    <row r="200" spans="2:18" ht="150" customHeight="1" x14ac:dyDescent="0.25">
      <c r="B200" s="21"/>
      <c r="C200" s="20"/>
      <c r="D200" s="21"/>
      <c r="E200" s="21"/>
      <c r="F200" s="21"/>
      <c r="G200" s="21"/>
      <c r="H200" s="21"/>
      <c r="I200" s="21"/>
      <c r="J200" s="21"/>
      <c r="K200" s="21"/>
      <c r="L200" s="21"/>
      <c r="M200" s="21"/>
      <c r="N200" s="21"/>
      <c r="O200" s="22"/>
      <c r="P200" s="22"/>
      <c r="Q200" s="119">
        <f t="shared" si="5"/>
        <v>0</v>
      </c>
      <c r="R200" s="21"/>
    </row>
    <row r="201" spans="2:18" ht="150" customHeight="1" x14ac:dyDescent="0.25">
      <c r="B201" s="21"/>
      <c r="C201" s="20"/>
      <c r="D201" s="21"/>
      <c r="E201" s="21"/>
      <c r="F201" s="21"/>
      <c r="G201" s="21"/>
      <c r="H201" s="21"/>
      <c r="I201" s="21"/>
      <c r="J201" s="21"/>
      <c r="K201" s="21"/>
      <c r="L201" s="21"/>
      <c r="M201" s="21"/>
      <c r="N201" s="21"/>
      <c r="O201" s="22"/>
      <c r="P201" s="22"/>
      <c r="Q201" s="119">
        <f t="shared" si="5"/>
        <v>0</v>
      </c>
      <c r="R201" s="21"/>
    </row>
    <row r="202" spans="2:18" ht="150" customHeight="1" x14ac:dyDescent="0.25">
      <c r="B202" s="21"/>
      <c r="C202" s="20"/>
      <c r="D202" s="21"/>
      <c r="E202" s="21"/>
      <c r="F202" s="21"/>
      <c r="G202" s="21"/>
      <c r="H202" s="21"/>
      <c r="I202" s="21"/>
      <c r="J202" s="21"/>
      <c r="K202" s="21"/>
      <c r="L202" s="21"/>
      <c r="M202" s="21"/>
      <c r="N202" s="21"/>
      <c r="O202" s="22"/>
      <c r="P202" s="22"/>
      <c r="Q202" s="119">
        <f t="shared" si="5"/>
        <v>0</v>
      </c>
      <c r="R202" s="21"/>
    </row>
    <row r="203" spans="2:18" ht="150" customHeight="1" x14ac:dyDescent="0.25">
      <c r="B203" s="21"/>
      <c r="C203" s="20"/>
      <c r="D203" s="21"/>
      <c r="E203" s="21"/>
      <c r="F203" s="21"/>
      <c r="G203" s="21"/>
      <c r="H203" s="21"/>
      <c r="I203" s="21"/>
      <c r="J203" s="21"/>
      <c r="K203" s="21"/>
      <c r="L203" s="21"/>
      <c r="M203" s="21"/>
      <c r="N203" s="21"/>
      <c r="O203" s="22"/>
      <c r="P203" s="22"/>
      <c r="Q203" s="119">
        <f t="shared" si="5"/>
        <v>0</v>
      </c>
      <c r="R203" s="21"/>
    </row>
    <row r="204" spans="2:18" ht="150" customHeight="1" x14ac:dyDescent="0.25">
      <c r="B204" s="21"/>
      <c r="C204" s="20"/>
      <c r="D204" s="21"/>
      <c r="E204" s="21"/>
      <c r="F204" s="21"/>
      <c r="G204" s="21"/>
      <c r="H204" s="21"/>
      <c r="I204" s="21"/>
      <c r="J204" s="21"/>
      <c r="K204" s="21"/>
      <c r="L204" s="21"/>
      <c r="M204" s="21"/>
      <c r="N204" s="21"/>
      <c r="O204" s="22"/>
      <c r="P204" s="22"/>
      <c r="Q204" s="119">
        <f t="shared" si="5"/>
        <v>0</v>
      </c>
      <c r="R204" s="21"/>
    </row>
    <row r="205" spans="2:18" ht="150" customHeight="1" x14ac:dyDescent="0.25">
      <c r="B205" s="21"/>
      <c r="C205" s="20"/>
      <c r="D205" s="21"/>
      <c r="E205" s="21"/>
      <c r="F205" s="21"/>
      <c r="G205" s="21"/>
      <c r="H205" s="21"/>
      <c r="I205" s="21"/>
      <c r="J205" s="21"/>
      <c r="K205" s="21"/>
      <c r="L205" s="21"/>
      <c r="M205" s="21"/>
      <c r="N205" s="21"/>
      <c r="O205" s="22"/>
      <c r="P205" s="22"/>
      <c r="Q205" s="119">
        <f t="shared" si="5"/>
        <v>0</v>
      </c>
      <c r="R205" s="21"/>
    </row>
    <row r="206" spans="2:18" ht="150" customHeight="1" x14ac:dyDescent="0.25">
      <c r="B206" s="21"/>
      <c r="C206" s="20"/>
      <c r="D206" s="21"/>
      <c r="E206" s="21"/>
      <c r="F206" s="21"/>
      <c r="G206" s="21"/>
      <c r="H206" s="21"/>
      <c r="I206" s="21"/>
      <c r="J206" s="21"/>
      <c r="K206" s="21"/>
      <c r="L206" s="21"/>
      <c r="M206" s="21"/>
      <c r="N206" s="21"/>
      <c r="O206" s="22"/>
      <c r="P206" s="22"/>
      <c r="Q206" s="119">
        <f t="shared" si="5"/>
        <v>0</v>
      </c>
      <c r="R206" s="21"/>
    </row>
    <row r="207" spans="2:18" ht="150" customHeight="1" x14ac:dyDescent="0.25">
      <c r="B207" s="21"/>
      <c r="C207" s="20"/>
      <c r="D207" s="21"/>
      <c r="E207" s="21"/>
      <c r="F207" s="21"/>
      <c r="G207" s="21"/>
      <c r="H207" s="21"/>
      <c r="I207" s="21"/>
      <c r="J207" s="21"/>
      <c r="K207" s="21"/>
      <c r="L207" s="21"/>
      <c r="M207" s="21"/>
      <c r="N207" s="21"/>
      <c r="O207" s="22"/>
      <c r="P207" s="22"/>
      <c r="Q207" s="119">
        <f t="shared" si="5"/>
        <v>0</v>
      </c>
      <c r="R207" s="21"/>
    </row>
    <row r="208" spans="2:18" ht="150" customHeight="1" x14ac:dyDescent="0.25">
      <c r="B208" s="21"/>
      <c r="C208" s="20"/>
      <c r="D208" s="21"/>
      <c r="E208" s="21"/>
      <c r="F208" s="21"/>
      <c r="G208" s="21"/>
      <c r="H208" s="21"/>
      <c r="I208" s="21"/>
      <c r="J208" s="21"/>
      <c r="K208" s="21"/>
      <c r="L208" s="21"/>
      <c r="M208" s="21"/>
      <c r="N208" s="21"/>
      <c r="O208" s="22"/>
      <c r="P208" s="22"/>
      <c r="Q208" s="119">
        <f t="shared" si="5"/>
        <v>0</v>
      </c>
      <c r="R208" s="21"/>
    </row>
    <row r="209" spans="2:18" ht="150" customHeight="1" x14ac:dyDescent="0.25">
      <c r="B209" s="21"/>
      <c r="C209" s="20"/>
      <c r="D209" s="21"/>
      <c r="E209" s="21"/>
      <c r="F209" s="21"/>
      <c r="G209" s="21"/>
      <c r="H209" s="21"/>
      <c r="I209" s="21"/>
      <c r="J209" s="21"/>
      <c r="K209" s="21"/>
      <c r="L209" s="21"/>
      <c r="M209" s="21"/>
      <c r="N209" s="21"/>
      <c r="O209" s="22"/>
      <c r="P209" s="22"/>
      <c r="Q209" s="119">
        <f t="shared" si="5"/>
        <v>0</v>
      </c>
      <c r="R209" s="21"/>
    </row>
    <row r="210" spans="2:18" ht="150" customHeight="1" x14ac:dyDescent="0.25">
      <c r="B210" s="21"/>
      <c r="C210" s="20"/>
      <c r="D210" s="21"/>
      <c r="E210" s="21"/>
      <c r="F210" s="21"/>
      <c r="G210" s="21"/>
      <c r="H210" s="21"/>
      <c r="I210" s="21"/>
      <c r="J210" s="21"/>
      <c r="K210" s="21"/>
      <c r="L210" s="21"/>
      <c r="M210" s="21"/>
      <c r="N210" s="21"/>
      <c r="O210" s="22"/>
      <c r="P210" s="22"/>
      <c r="Q210" s="119">
        <f t="shared" si="5"/>
        <v>0</v>
      </c>
      <c r="R210" s="21"/>
    </row>
    <row r="211" spans="2:18" ht="150" customHeight="1" x14ac:dyDescent="0.25">
      <c r="B211" s="21"/>
      <c r="C211" s="20"/>
      <c r="D211" s="21"/>
      <c r="E211" s="21"/>
      <c r="F211" s="21"/>
      <c r="G211" s="21"/>
      <c r="H211" s="21"/>
      <c r="I211" s="21"/>
      <c r="J211" s="21"/>
      <c r="K211" s="21"/>
      <c r="L211" s="21"/>
      <c r="M211" s="21"/>
      <c r="N211" s="21"/>
      <c r="O211" s="22"/>
      <c r="P211" s="22"/>
      <c r="Q211" s="119">
        <f t="shared" si="5"/>
        <v>0</v>
      </c>
      <c r="R211" s="21"/>
    </row>
    <row r="212" spans="2:18" ht="150" customHeight="1" x14ac:dyDescent="0.25">
      <c r="B212" s="21"/>
      <c r="C212" s="20"/>
      <c r="D212" s="21"/>
      <c r="E212" s="21"/>
      <c r="F212" s="21"/>
      <c r="G212" s="21"/>
      <c r="H212" s="21"/>
      <c r="I212" s="21"/>
      <c r="J212" s="21"/>
      <c r="K212" s="21"/>
      <c r="L212" s="21"/>
      <c r="M212" s="21"/>
      <c r="N212" s="21"/>
      <c r="O212" s="22"/>
      <c r="P212" s="22"/>
      <c r="Q212" s="119">
        <f t="shared" si="5"/>
        <v>0</v>
      </c>
      <c r="R212" s="21"/>
    </row>
    <row r="213" spans="2:18" ht="150" customHeight="1" x14ac:dyDescent="0.25">
      <c r="B213" s="21"/>
      <c r="C213" s="20"/>
      <c r="D213" s="21"/>
      <c r="E213" s="21"/>
      <c r="F213" s="21"/>
      <c r="G213" s="21"/>
      <c r="H213" s="21"/>
      <c r="I213" s="21"/>
      <c r="J213" s="21"/>
      <c r="K213" s="21"/>
      <c r="L213" s="21"/>
      <c r="M213" s="21"/>
      <c r="N213" s="21"/>
      <c r="O213" s="22"/>
      <c r="P213" s="22"/>
      <c r="Q213" s="119">
        <f t="shared" si="5"/>
        <v>0</v>
      </c>
      <c r="R213" s="21"/>
    </row>
    <row r="214" spans="2:18" ht="150" customHeight="1" x14ac:dyDescent="0.25">
      <c r="B214" s="21"/>
      <c r="C214" s="20"/>
      <c r="D214" s="21"/>
      <c r="E214" s="21"/>
      <c r="F214" s="21"/>
      <c r="G214" s="21"/>
      <c r="H214" s="21"/>
      <c r="I214" s="21"/>
      <c r="J214" s="21"/>
      <c r="K214" s="21"/>
      <c r="L214" s="21"/>
      <c r="M214" s="21"/>
      <c r="N214" s="21"/>
      <c r="O214" s="22"/>
      <c r="P214" s="22"/>
      <c r="Q214" s="119">
        <f t="shared" si="5"/>
        <v>0</v>
      </c>
      <c r="R214" s="21"/>
    </row>
    <row r="215" spans="2:18" ht="150" customHeight="1" x14ac:dyDescent="0.25">
      <c r="B215" s="21"/>
      <c r="C215" s="20"/>
      <c r="D215" s="21"/>
      <c r="E215" s="21"/>
      <c r="F215" s="21"/>
      <c r="G215" s="21"/>
      <c r="H215" s="21"/>
      <c r="I215" s="21"/>
      <c r="J215" s="21"/>
      <c r="K215" s="21"/>
      <c r="L215" s="21"/>
      <c r="M215" s="21"/>
      <c r="N215" s="21"/>
      <c r="O215" s="22"/>
      <c r="P215" s="22"/>
      <c r="Q215" s="119">
        <f t="shared" si="5"/>
        <v>0</v>
      </c>
      <c r="R215" s="21"/>
    </row>
    <row r="216" spans="2:18" ht="150" customHeight="1" x14ac:dyDescent="0.25">
      <c r="B216" s="21"/>
      <c r="C216" s="20"/>
      <c r="D216" s="21"/>
      <c r="E216" s="21"/>
      <c r="F216" s="21"/>
      <c r="G216" s="21"/>
      <c r="H216" s="21"/>
      <c r="I216" s="21"/>
      <c r="J216" s="21"/>
      <c r="K216" s="21"/>
      <c r="L216" s="21"/>
      <c r="M216" s="21"/>
      <c r="N216" s="21"/>
      <c r="O216" s="22"/>
      <c r="P216" s="22"/>
      <c r="Q216" s="119">
        <f t="shared" si="5"/>
        <v>0</v>
      </c>
      <c r="R216" s="21"/>
    </row>
    <row r="217" spans="2:18" ht="150" customHeight="1" x14ac:dyDescent="0.25">
      <c r="B217" s="21"/>
      <c r="C217" s="20"/>
      <c r="D217" s="21"/>
      <c r="E217" s="21"/>
      <c r="F217" s="21"/>
      <c r="G217" s="21"/>
      <c r="H217" s="21"/>
      <c r="I217" s="21"/>
      <c r="J217" s="21"/>
      <c r="K217" s="21"/>
      <c r="L217" s="21"/>
      <c r="M217" s="21"/>
      <c r="N217" s="21"/>
      <c r="O217" s="22"/>
      <c r="P217" s="22"/>
      <c r="Q217" s="119">
        <f t="shared" si="5"/>
        <v>0</v>
      </c>
      <c r="R217" s="21"/>
    </row>
    <row r="218" spans="2:18" ht="150" customHeight="1" x14ac:dyDescent="0.25">
      <c r="B218" s="21"/>
      <c r="C218" s="20"/>
      <c r="D218" s="21"/>
      <c r="E218" s="21"/>
      <c r="F218" s="21"/>
      <c r="G218" s="21"/>
      <c r="H218" s="21"/>
      <c r="I218" s="21"/>
      <c r="J218" s="21"/>
      <c r="K218" s="21"/>
      <c r="L218" s="21"/>
      <c r="M218" s="21"/>
      <c r="N218" s="21"/>
      <c r="O218" s="22"/>
      <c r="P218" s="22"/>
      <c r="Q218" s="119">
        <f t="shared" si="5"/>
        <v>0</v>
      </c>
      <c r="R218" s="21"/>
    </row>
    <row r="219" spans="2:18" ht="150" customHeight="1" x14ac:dyDescent="0.25">
      <c r="B219" s="21"/>
      <c r="C219" s="20"/>
      <c r="D219" s="21"/>
      <c r="E219" s="21"/>
      <c r="F219" s="21"/>
      <c r="G219" s="21"/>
      <c r="H219" s="21"/>
      <c r="I219" s="21"/>
      <c r="J219" s="21"/>
      <c r="K219" s="21"/>
      <c r="L219" s="21"/>
      <c r="M219" s="21"/>
      <c r="N219" s="21"/>
      <c r="O219" s="22"/>
      <c r="P219" s="22"/>
      <c r="Q219" s="119">
        <f t="shared" si="5"/>
        <v>0</v>
      </c>
      <c r="R219" s="21"/>
    </row>
    <row r="220" spans="2:18" ht="150" customHeight="1" x14ac:dyDescent="0.25">
      <c r="B220" s="21"/>
      <c r="C220" s="20"/>
      <c r="D220" s="21"/>
      <c r="E220" s="21"/>
      <c r="F220" s="21"/>
      <c r="G220" s="21"/>
      <c r="H220" s="21"/>
      <c r="I220" s="21"/>
      <c r="J220" s="21"/>
      <c r="K220" s="21"/>
      <c r="L220" s="21"/>
      <c r="M220" s="21"/>
      <c r="N220" s="21"/>
      <c r="O220" s="22"/>
      <c r="P220" s="22"/>
      <c r="Q220" s="119">
        <f t="shared" si="5"/>
        <v>0</v>
      </c>
      <c r="R220" s="21"/>
    </row>
    <row r="221" spans="2:18" ht="150" customHeight="1" x14ac:dyDescent="0.25">
      <c r="B221" s="21"/>
      <c r="C221" s="20"/>
      <c r="D221" s="21"/>
      <c r="E221" s="21"/>
      <c r="F221" s="21"/>
      <c r="G221" s="21"/>
      <c r="H221" s="21"/>
      <c r="I221" s="21"/>
      <c r="J221" s="21"/>
      <c r="K221" s="21"/>
      <c r="L221" s="21"/>
      <c r="M221" s="21"/>
      <c r="N221" s="21"/>
      <c r="O221" s="22"/>
      <c r="P221" s="22"/>
      <c r="Q221" s="119">
        <f t="shared" si="5"/>
        <v>0</v>
      </c>
      <c r="R221" s="21"/>
    </row>
    <row r="222" spans="2:18" ht="150" customHeight="1" x14ac:dyDescent="0.25">
      <c r="B222" s="21"/>
      <c r="C222" s="20"/>
      <c r="D222" s="21"/>
      <c r="E222" s="21"/>
      <c r="F222" s="21"/>
      <c r="G222" s="21"/>
      <c r="H222" s="21"/>
      <c r="I222" s="21"/>
      <c r="J222" s="21"/>
      <c r="K222" s="21"/>
      <c r="L222" s="21"/>
      <c r="M222" s="21"/>
      <c r="N222" s="21"/>
      <c r="O222" s="22"/>
      <c r="P222" s="22"/>
      <c r="Q222" s="119">
        <f t="shared" si="5"/>
        <v>0</v>
      </c>
      <c r="R222" s="21"/>
    </row>
    <row r="223" spans="2:18" ht="150" customHeight="1" x14ac:dyDescent="0.25">
      <c r="B223" s="21"/>
      <c r="C223" s="20"/>
      <c r="D223" s="21"/>
      <c r="E223" s="21"/>
      <c r="F223" s="21"/>
      <c r="G223" s="21"/>
      <c r="H223" s="21"/>
      <c r="I223" s="21"/>
      <c r="J223" s="21"/>
      <c r="K223" s="21"/>
      <c r="L223" s="21"/>
      <c r="M223" s="21"/>
      <c r="N223" s="21"/>
      <c r="O223" s="22"/>
      <c r="P223" s="22"/>
      <c r="Q223" s="119">
        <f t="shared" si="5"/>
        <v>0</v>
      </c>
      <c r="R223" s="21"/>
    </row>
    <row r="224" spans="2:18" ht="150" customHeight="1" x14ac:dyDescent="0.25">
      <c r="B224" s="21"/>
      <c r="C224" s="20"/>
      <c r="D224" s="21"/>
      <c r="E224" s="21"/>
      <c r="F224" s="21"/>
      <c r="G224" s="21"/>
      <c r="H224" s="21"/>
      <c r="I224" s="21"/>
      <c r="J224" s="21"/>
      <c r="K224" s="21"/>
      <c r="L224" s="21"/>
      <c r="M224" s="21"/>
      <c r="N224" s="21"/>
      <c r="O224" s="22"/>
      <c r="P224" s="22"/>
      <c r="Q224" s="119">
        <f t="shared" si="5"/>
        <v>0</v>
      </c>
      <c r="R224" s="21"/>
    </row>
    <row r="225" spans="2:18" ht="150" customHeight="1" x14ac:dyDescent="0.25">
      <c r="B225" s="21"/>
      <c r="C225" s="20"/>
      <c r="D225" s="21"/>
      <c r="E225" s="21"/>
      <c r="F225" s="21"/>
      <c r="G225" s="21"/>
      <c r="H225" s="21"/>
      <c r="I225" s="21"/>
      <c r="J225" s="21"/>
      <c r="K225" s="21"/>
      <c r="L225" s="21"/>
      <c r="M225" s="21"/>
      <c r="N225" s="21"/>
      <c r="O225" s="22"/>
      <c r="P225" s="22"/>
      <c r="Q225" s="119">
        <f t="shared" si="5"/>
        <v>0</v>
      </c>
      <c r="R225" s="21"/>
    </row>
    <row r="226" spans="2:18" ht="150" customHeight="1" x14ac:dyDescent="0.25">
      <c r="B226" s="21"/>
      <c r="C226" s="20"/>
      <c r="D226" s="21"/>
      <c r="E226" s="21"/>
      <c r="F226" s="21"/>
      <c r="G226" s="21"/>
      <c r="H226" s="21"/>
      <c r="I226" s="21"/>
      <c r="J226" s="21"/>
      <c r="K226" s="21"/>
      <c r="L226" s="21"/>
      <c r="M226" s="21"/>
      <c r="N226" s="21"/>
      <c r="O226" s="22"/>
      <c r="P226" s="22"/>
      <c r="Q226" s="119">
        <f t="shared" si="5"/>
        <v>0</v>
      </c>
      <c r="R226" s="21"/>
    </row>
    <row r="227" spans="2:18" ht="150" customHeight="1" x14ac:dyDescent="0.25">
      <c r="B227" s="21"/>
      <c r="C227" s="20"/>
      <c r="D227" s="21"/>
      <c r="E227" s="21"/>
      <c r="F227" s="21"/>
      <c r="G227" s="21"/>
      <c r="H227" s="21"/>
      <c r="I227" s="21"/>
      <c r="J227" s="21"/>
      <c r="K227" s="21"/>
      <c r="L227" s="21"/>
      <c r="M227" s="21"/>
      <c r="N227" s="21"/>
      <c r="O227" s="22"/>
      <c r="P227" s="22"/>
      <c r="Q227" s="119">
        <f t="shared" si="5"/>
        <v>0</v>
      </c>
      <c r="R227" s="21"/>
    </row>
    <row r="228" spans="2:18" ht="150" customHeight="1" x14ac:dyDescent="0.25">
      <c r="B228" s="21"/>
      <c r="C228" s="20"/>
      <c r="D228" s="21"/>
      <c r="E228" s="21"/>
      <c r="F228" s="21"/>
      <c r="G228" s="21"/>
      <c r="H228" s="21"/>
      <c r="I228" s="21"/>
      <c r="J228" s="21"/>
      <c r="K228" s="21"/>
      <c r="L228" s="21"/>
      <c r="M228" s="21"/>
      <c r="N228" s="21"/>
      <c r="O228" s="22"/>
      <c r="P228" s="22"/>
      <c r="Q228" s="119">
        <f t="shared" si="5"/>
        <v>0</v>
      </c>
      <c r="R228" s="21"/>
    </row>
    <row r="229" spans="2:18" ht="150" customHeight="1" x14ac:dyDescent="0.25">
      <c r="B229" s="21"/>
      <c r="C229" s="20"/>
      <c r="D229" s="21"/>
      <c r="E229" s="21"/>
      <c r="F229" s="21"/>
      <c r="G229" s="21"/>
      <c r="H229" s="21"/>
      <c r="I229" s="21"/>
      <c r="J229" s="21"/>
      <c r="K229" s="21"/>
      <c r="L229" s="21"/>
      <c r="M229" s="21"/>
      <c r="N229" s="21"/>
      <c r="O229" s="22"/>
      <c r="P229" s="22"/>
      <c r="Q229" s="119">
        <f t="shared" si="5"/>
        <v>0</v>
      </c>
      <c r="R229" s="21"/>
    </row>
    <row r="230" spans="2:18" ht="150" customHeight="1" x14ac:dyDescent="0.25">
      <c r="B230" s="21"/>
      <c r="C230" s="20"/>
      <c r="D230" s="21"/>
      <c r="E230" s="21"/>
      <c r="F230" s="21"/>
      <c r="G230" s="21"/>
      <c r="H230" s="21"/>
      <c r="I230" s="21"/>
      <c r="J230" s="21"/>
      <c r="K230" s="21"/>
      <c r="L230" s="21"/>
      <c r="M230" s="21"/>
      <c r="N230" s="21"/>
      <c r="O230" s="22"/>
      <c r="P230" s="22"/>
      <c r="Q230" s="119">
        <f t="shared" si="5"/>
        <v>0</v>
      </c>
      <c r="R230" s="21"/>
    </row>
    <row r="231" spans="2:18" ht="150" customHeight="1" x14ac:dyDescent="0.25">
      <c r="B231" s="21"/>
      <c r="C231" s="20"/>
      <c r="D231" s="21"/>
      <c r="E231" s="21"/>
      <c r="F231" s="21"/>
      <c r="G231" s="21"/>
      <c r="H231" s="21"/>
      <c r="I231" s="21"/>
      <c r="J231" s="21"/>
      <c r="K231" s="21"/>
      <c r="L231" s="21"/>
      <c r="M231" s="21"/>
      <c r="N231" s="21"/>
      <c r="O231" s="22"/>
      <c r="P231" s="22"/>
      <c r="Q231" s="119">
        <f t="shared" si="5"/>
        <v>0</v>
      </c>
      <c r="R231" s="21"/>
    </row>
    <row r="232" spans="2:18" ht="150" customHeight="1" x14ac:dyDescent="0.25">
      <c r="B232" s="21"/>
      <c r="C232" s="20"/>
      <c r="D232" s="21"/>
      <c r="E232" s="21"/>
      <c r="F232" s="21"/>
      <c r="G232" s="21"/>
      <c r="H232" s="21"/>
      <c r="I232" s="21"/>
      <c r="J232" s="21"/>
      <c r="K232" s="21"/>
      <c r="L232" s="21"/>
      <c r="M232" s="21"/>
      <c r="N232" s="21"/>
      <c r="O232" s="22"/>
      <c r="P232" s="22"/>
      <c r="Q232" s="119">
        <f t="shared" si="5"/>
        <v>0</v>
      </c>
      <c r="R232" s="21"/>
    </row>
    <row r="233" spans="2:18" ht="150" customHeight="1" x14ac:dyDescent="0.25">
      <c r="B233" s="21"/>
      <c r="C233" s="20"/>
      <c r="D233" s="21"/>
      <c r="E233" s="21"/>
      <c r="F233" s="21"/>
      <c r="G233" s="21"/>
      <c r="H233" s="21"/>
      <c r="I233" s="21"/>
      <c r="J233" s="21"/>
      <c r="K233" s="21"/>
      <c r="L233" s="21"/>
      <c r="M233" s="21"/>
      <c r="N233" s="21"/>
      <c r="O233" s="22"/>
      <c r="P233" s="22"/>
      <c r="Q233" s="119">
        <f t="shared" si="5"/>
        <v>0</v>
      </c>
      <c r="R233" s="21"/>
    </row>
    <row r="234" spans="2:18" ht="150" customHeight="1" x14ac:dyDescent="0.25">
      <c r="B234" s="21"/>
      <c r="C234" s="20"/>
      <c r="D234" s="21"/>
      <c r="E234" s="21"/>
      <c r="F234" s="21"/>
      <c r="G234" s="21"/>
      <c r="H234" s="21"/>
      <c r="I234" s="21"/>
      <c r="J234" s="21"/>
      <c r="K234" s="21"/>
      <c r="L234" s="21"/>
      <c r="M234" s="21"/>
      <c r="N234" s="21"/>
      <c r="O234" s="22"/>
      <c r="P234" s="22"/>
      <c r="Q234" s="119">
        <f t="shared" si="5"/>
        <v>0</v>
      </c>
      <c r="R234" s="21"/>
    </row>
    <row r="235" spans="2:18" ht="150" customHeight="1" x14ac:dyDescent="0.25">
      <c r="B235" s="21"/>
      <c r="C235" s="20"/>
      <c r="D235" s="21"/>
      <c r="E235" s="21"/>
      <c r="F235" s="21"/>
      <c r="G235" s="21"/>
      <c r="H235" s="21"/>
      <c r="I235" s="21"/>
      <c r="J235" s="21"/>
      <c r="K235" s="21"/>
      <c r="L235" s="21"/>
      <c r="M235" s="21"/>
      <c r="N235" s="21"/>
      <c r="O235" s="22"/>
      <c r="P235" s="22"/>
      <c r="Q235" s="119">
        <f t="shared" si="5"/>
        <v>0</v>
      </c>
      <c r="R235" s="21"/>
    </row>
    <row r="236" spans="2:18" ht="150" customHeight="1" x14ac:dyDescent="0.25">
      <c r="B236" s="21"/>
      <c r="C236" s="20"/>
      <c r="D236" s="21"/>
      <c r="E236" s="21"/>
      <c r="F236" s="21"/>
      <c r="G236" s="21"/>
      <c r="H236" s="21"/>
      <c r="I236" s="21"/>
      <c r="J236" s="21"/>
      <c r="K236" s="21"/>
      <c r="L236" s="21"/>
      <c r="M236" s="21"/>
      <c r="N236" s="21"/>
      <c r="O236" s="22"/>
      <c r="P236" s="22"/>
      <c r="Q236" s="119">
        <f t="shared" si="5"/>
        <v>0</v>
      </c>
      <c r="R236" s="21"/>
    </row>
    <row r="237" spans="2:18" ht="150" customHeight="1" x14ac:dyDescent="0.25">
      <c r="B237" s="21"/>
      <c r="C237" s="20"/>
      <c r="D237" s="21"/>
      <c r="E237" s="21"/>
      <c r="F237" s="21"/>
      <c r="G237" s="21"/>
      <c r="H237" s="21"/>
      <c r="I237" s="21"/>
      <c r="J237" s="21"/>
      <c r="K237" s="21"/>
      <c r="L237" s="21"/>
      <c r="M237" s="21"/>
      <c r="N237" s="21"/>
      <c r="O237" s="22"/>
      <c r="P237" s="22"/>
      <c r="Q237" s="119">
        <f t="shared" si="5"/>
        <v>0</v>
      </c>
      <c r="R237" s="21"/>
    </row>
    <row r="238" spans="2:18" ht="150" customHeight="1" x14ac:dyDescent="0.25">
      <c r="B238" s="21"/>
      <c r="C238" s="20"/>
      <c r="D238" s="21"/>
      <c r="E238" s="21"/>
      <c r="F238" s="21"/>
      <c r="G238" s="21"/>
      <c r="H238" s="21"/>
      <c r="I238" s="21"/>
      <c r="J238" s="21"/>
      <c r="K238" s="21"/>
      <c r="L238" s="21"/>
      <c r="M238" s="21"/>
      <c r="N238" s="21"/>
      <c r="O238" s="22"/>
      <c r="P238" s="22"/>
      <c r="Q238" s="119">
        <f t="shared" si="5"/>
        <v>0</v>
      </c>
      <c r="R238" s="21"/>
    </row>
    <row r="239" spans="2:18" ht="150" customHeight="1" x14ac:dyDescent="0.25">
      <c r="B239" s="21"/>
      <c r="C239" s="20"/>
      <c r="D239" s="21"/>
      <c r="E239" s="21"/>
      <c r="F239" s="21"/>
      <c r="G239" s="21"/>
      <c r="H239" s="21"/>
      <c r="I239" s="21"/>
      <c r="J239" s="21"/>
      <c r="K239" s="21"/>
      <c r="L239" s="21"/>
      <c r="M239" s="21"/>
      <c r="N239" s="21"/>
      <c r="O239" s="22"/>
      <c r="P239" s="22"/>
      <c r="Q239" s="119">
        <f t="shared" si="5"/>
        <v>0</v>
      </c>
      <c r="R239" s="21"/>
    </row>
    <row r="240" spans="2:18" ht="150" customHeight="1" x14ac:dyDescent="0.25">
      <c r="B240" s="21"/>
      <c r="C240" s="20"/>
      <c r="D240" s="21"/>
      <c r="E240" s="21"/>
      <c r="F240" s="21"/>
      <c r="G240" s="21"/>
      <c r="H240" s="21"/>
      <c r="I240" s="21"/>
      <c r="J240" s="21"/>
      <c r="K240" s="21"/>
      <c r="L240" s="21"/>
      <c r="M240" s="21"/>
      <c r="N240" s="21"/>
      <c r="O240" s="22"/>
      <c r="P240" s="22"/>
      <c r="Q240" s="119">
        <f t="shared" si="5"/>
        <v>0</v>
      </c>
      <c r="R240" s="21"/>
    </row>
    <row r="241" spans="2:18" ht="150" customHeight="1" x14ac:dyDescent="0.25">
      <c r="B241" s="21"/>
      <c r="C241" s="20"/>
      <c r="D241" s="21"/>
      <c r="E241" s="21"/>
      <c r="F241" s="21"/>
      <c r="G241" s="21"/>
      <c r="H241" s="21"/>
      <c r="I241" s="21"/>
      <c r="J241" s="21"/>
      <c r="K241" s="21"/>
      <c r="L241" s="21"/>
      <c r="M241" s="21"/>
      <c r="N241" s="21"/>
      <c r="O241" s="22"/>
      <c r="P241" s="22"/>
      <c r="Q241" s="119">
        <f t="shared" si="5"/>
        <v>0</v>
      </c>
      <c r="R241" s="21"/>
    </row>
    <row r="242" spans="2:18" ht="150" customHeight="1" x14ac:dyDescent="0.25">
      <c r="B242" s="21"/>
      <c r="C242" s="20"/>
      <c r="D242" s="21"/>
      <c r="E242" s="21"/>
      <c r="F242" s="21"/>
      <c r="G242" s="21"/>
      <c r="H242" s="21"/>
      <c r="I242" s="21"/>
      <c r="J242" s="21"/>
      <c r="K242" s="21"/>
      <c r="L242" s="21"/>
      <c r="M242" s="21"/>
      <c r="N242" s="21"/>
      <c r="O242" s="22"/>
      <c r="P242" s="22"/>
      <c r="Q242" s="119">
        <f t="shared" si="5"/>
        <v>0</v>
      </c>
      <c r="R242" s="21"/>
    </row>
    <row r="243" spans="2:18" ht="150" customHeight="1" x14ac:dyDescent="0.25">
      <c r="B243" s="21"/>
      <c r="C243" s="20"/>
      <c r="D243" s="21"/>
      <c r="E243" s="21"/>
      <c r="F243" s="21"/>
      <c r="G243" s="21"/>
      <c r="H243" s="21"/>
      <c r="I243" s="21"/>
      <c r="J243" s="21"/>
      <c r="K243" s="21"/>
      <c r="L243" s="21"/>
      <c r="M243" s="21"/>
      <c r="N243" s="21"/>
      <c r="O243" s="22"/>
      <c r="P243" s="22"/>
      <c r="Q243" s="119">
        <f t="shared" si="5"/>
        <v>0</v>
      </c>
      <c r="R243" s="21"/>
    </row>
    <row r="244" spans="2:18" ht="150" customHeight="1" x14ac:dyDescent="0.25">
      <c r="B244" s="21"/>
      <c r="C244" s="20"/>
      <c r="D244" s="21"/>
      <c r="E244" s="21"/>
      <c r="F244" s="21"/>
      <c r="G244" s="21"/>
      <c r="H244" s="21"/>
      <c r="I244" s="21"/>
      <c r="J244" s="21"/>
      <c r="K244" s="21"/>
      <c r="L244" s="21"/>
      <c r="M244" s="21"/>
      <c r="N244" s="21"/>
      <c r="O244" s="22"/>
      <c r="P244" s="22"/>
      <c r="Q244" s="119">
        <f t="shared" si="5"/>
        <v>0</v>
      </c>
      <c r="R244" s="21"/>
    </row>
    <row r="245" spans="2:18" ht="150" customHeight="1" x14ac:dyDescent="0.25">
      <c r="B245" s="21"/>
      <c r="C245" s="20"/>
      <c r="D245" s="21"/>
      <c r="E245" s="21"/>
      <c r="F245" s="21"/>
      <c r="G245" s="21"/>
      <c r="H245" s="21"/>
      <c r="I245" s="21"/>
      <c r="J245" s="21"/>
      <c r="K245" s="21"/>
      <c r="L245" s="21"/>
      <c r="M245" s="21"/>
      <c r="N245" s="21"/>
      <c r="O245" s="22"/>
      <c r="P245" s="22"/>
      <c r="Q245" s="119">
        <f t="shared" si="5"/>
        <v>0</v>
      </c>
      <c r="R245" s="21"/>
    </row>
    <row r="246" spans="2:18" ht="150" customHeight="1" x14ac:dyDescent="0.25">
      <c r="B246" s="21"/>
      <c r="C246" s="20"/>
      <c r="D246" s="21"/>
      <c r="E246" s="21"/>
      <c r="F246" s="21"/>
      <c r="G246" s="21"/>
      <c r="H246" s="21"/>
      <c r="I246" s="21"/>
      <c r="J246" s="21"/>
      <c r="K246" s="21"/>
      <c r="L246" s="21"/>
      <c r="M246" s="21"/>
      <c r="N246" s="21"/>
      <c r="O246" s="22"/>
      <c r="P246" s="22"/>
      <c r="Q246" s="119">
        <f t="shared" si="5"/>
        <v>0</v>
      </c>
      <c r="R246" s="21"/>
    </row>
    <row r="247" spans="2:18" ht="150" customHeight="1" x14ac:dyDescent="0.25">
      <c r="B247" s="21"/>
      <c r="C247" s="20"/>
      <c r="D247" s="21"/>
      <c r="E247" s="21"/>
      <c r="F247" s="21"/>
      <c r="G247" s="21"/>
      <c r="H247" s="21"/>
      <c r="I247" s="21"/>
      <c r="J247" s="21"/>
      <c r="K247" s="21"/>
      <c r="L247" s="21"/>
      <c r="M247" s="21"/>
      <c r="N247" s="21"/>
      <c r="O247" s="22"/>
      <c r="P247" s="22"/>
      <c r="Q247" s="119">
        <f t="shared" si="5"/>
        <v>0</v>
      </c>
      <c r="R247" s="21"/>
    </row>
    <row r="248" spans="2:18" ht="150" customHeight="1" x14ac:dyDescent="0.25">
      <c r="B248" s="21"/>
      <c r="C248" s="20"/>
      <c r="D248" s="21"/>
      <c r="E248" s="21"/>
      <c r="F248" s="21"/>
      <c r="G248" s="21"/>
      <c r="H248" s="21"/>
      <c r="I248" s="21"/>
      <c r="J248" s="21"/>
      <c r="K248" s="21"/>
      <c r="L248" s="21"/>
      <c r="M248" s="21"/>
      <c r="N248" s="21"/>
      <c r="O248" s="22"/>
      <c r="P248" s="22"/>
      <c r="Q248" s="119">
        <f t="shared" si="5"/>
        <v>0</v>
      </c>
      <c r="R248" s="21"/>
    </row>
    <row r="249" spans="2:18" ht="150" customHeight="1" x14ac:dyDescent="0.25">
      <c r="B249" s="21"/>
      <c r="C249" s="20"/>
      <c r="D249" s="21"/>
      <c r="E249" s="21"/>
      <c r="F249" s="21"/>
      <c r="G249" s="21"/>
      <c r="H249" s="21"/>
      <c r="I249" s="21"/>
      <c r="J249" s="21"/>
      <c r="K249" s="21"/>
      <c r="L249" s="21"/>
      <c r="M249" s="21"/>
      <c r="N249" s="21"/>
      <c r="O249" s="22"/>
      <c r="P249" s="22"/>
      <c r="Q249" s="119">
        <f t="shared" si="5"/>
        <v>0</v>
      </c>
      <c r="R249" s="21"/>
    </row>
    <row r="250" spans="2:18" ht="150" customHeight="1" x14ac:dyDescent="0.25">
      <c r="B250" s="21"/>
      <c r="C250" s="20"/>
      <c r="D250" s="21"/>
      <c r="E250" s="21"/>
      <c r="F250" s="21"/>
      <c r="G250" s="21"/>
      <c r="H250" s="21"/>
      <c r="I250" s="21"/>
      <c r="J250" s="21"/>
      <c r="K250" s="21"/>
      <c r="L250" s="21"/>
      <c r="M250" s="21"/>
      <c r="N250" s="21"/>
      <c r="O250" s="22"/>
      <c r="P250" s="22"/>
      <c r="Q250" s="119">
        <f t="shared" si="5"/>
        <v>0</v>
      </c>
      <c r="R250" s="21"/>
    </row>
    <row r="251" spans="2:18" ht="150" customHeight="1" x14ac:dyDescent="0.25">
      <c r="B251" s="21"/>
      <c r="C251" s="20"/>
      <c r="D251" s="21"/>
      <c r="E251" s="21"/>
      <c r="F251" s="21"/>
      <c r="G251" s="21"/>
      <c r="H251" s="21"/>
      <c r="I251" s="21"/>
      <c r="J251" s="21"/>
      <c r="K251" s="21"/>
      <c r="L251" s="21"/>
      <c r="M251" s="21"/>
      <c r="N251" s="21"/>
      <c r="O251" s="22"/>
      <c r="P251" s="22"/>
      <c r="Q251" s="119">
        <f t="shared" si="5"/>
        <v>0</v>
      </c>
      <c r="R251" s="21"/>
    </row>
    <row r="252" spans="2:18" ht="150" customHeight="1" x14ac:dyDescent="0.25">
      <c r="B252" s="21"/>
      <c r="C252" s="20"/>
      <c r="D252" s="21"/>
      <c r="E252" s="21"/>
      <c r="F252" s="21"/>
      <c r="G252" s="21"/>
      <c r="H252" s="21"/>
      <c r="I252" s="21"/>
      <c r="J252" s="21"/>
      <c r="K252" s="21"/>
      <c r="L252" s="21"/>
      <c r="M252" s="21"/>
      <c r="N252" s="21"/>
      <c r="O252" s="22"/>
      <c r="P252" s="22"/>
      <c r="Q252" s="119">
        <f t="shared" si="5"/>
        <v>0</v>
      </c>
      <c r="R252" s="21"/>
    </row>
    <row r="253" spans="2:18" ht="150" customHeight="1" x14ac:dyDescent="0.25">
      <c r="B253" s="21"/>
      <c r="C253" s="20"/>
      <c r="D253" s="21"/>
      <c r="E253" s="21"/>
      <c r="F253" s="21"/>
      <c r="G253" s="21"/>
      <c r="H253" s="21"/>
      <c r="I253" s="21"/>
      <c r="J253" s="21"/>
      <c r="K253" s="21"/>
      <c r="L253" s="21"/>
      <c r="M253" s="21"/>
      <c r="N253" s="21"/>
      <c r="O253" s="22"/>
      <c r="P253" s="22"/>
      <c r="Q253" s="119">
        <f t="shared" si="5"/>
        <v>0</v>
      </c>
      <c r="R253" s="21"/>
    </row>
    <row r="254" spans="2:18" ht="150" customHeight="1" x14ac:dyDescent="0.25">
      <c r="B254" s="21"/>
      <c r="C254" s="20"/>
      <c r="D254" s="21"/>
      <c r="E254" s="21"/>
      <c r="F254" s="21"/>
      <c r="G254" s="21"/>
      <c r="H254" s="21"/>
      <c r="I254" s="21"/>
      <c r="J254" s="21"/>
      <c r="K254" s="21"/>
      <c r="L254" s="21"/>
      <c r="M254" s="21"/>
      <c r="N254" s="21"/>
      <c r="O254" s="22"/>
      <c r="P254" s="22"/>
      <c r="Q254" s="119">
        <f t="shared" si="5"/>
        <v>0</v>
      </c>
      <c r="R254" s="21"/>
    </row>
    <row r="255" spans="2:18" ht="150" customHeight="1" x14ac:dyDescent="0.25">
      <c r="B255" s="21"/>
      <c r="C255" s="20"/>
      <c r="D255" s="21"/>
      <c r="E255" s="21"/>
      <c r="F255" s="21"/>
      <c r="G255" s="21"/>
      <c r="H255" s="21"/>
      <c r="I255" s="21"/>
      <c r="J255" s="21"/>
      <c r="K255" s="21"/>
      <c r="L255" s="21"/>
      <c r="M255" s="21"/>
      <c r="N255" s="21"/>
      <c r="O255" s="22"/>
      <c r="P255" s="22"/>
      <c r="Q255" s="119">
        <f t="shared" si="5"/>
        <v>0</v>
      </c>
      <c r="R255" s="21"/>
    </row>
    <row r="256" spans="2:18" ht="150" customHeight="1" x14ac:dyDescent="0.25">
      <c r="B256" s="21"/>
      <c r="C256" s="20"/>
      <c r="D256" s="21"/>
      <c r="E256" s="21"/>
      <c r="F256" s="21"/>
      <c r="G256" s="21"/>
      <c r="H256" s="21"/>
      <c r="I256" s="21"/>
      <c r="J256" s="21"/>
      <c r="K256" s="21"/>
      <c r="L256" s="21"/>
      <c r="M256" s="21"/>
      <c r="N256" s="21"/>
      <c r="O256" s="22"/>
      <c r="P256" s="22"/>
      <c r="Q256" s="119">
        <f t="shared" si="5"/>
        <v>0</v>
      </c>
      <c r="R256" s="21"/>
    </row>
    <row r="257" spans="2:18" ht="150" customHeight="1" x14ac:dyDescent="0.25">
      <c r="B257" s="21"/>
      <c r="C257" s="20"/>
      <c r="D257" s="21"/>
      <c r="E257" s="21"/>
      <c r="F257" s="21"/>
      <c r="G257" s="21"/>
      <c r="H257" s="21"/>
      <c r="I257" s="21"/>
      <c r="J257" s="21"/>
      <c r="K257" s="21"/>
      <c r="L257" s="21"/>
      <c r="M257" s="21"/>
      <c r="N257" s="21"/>
      <c r="O257" s="22"/>
      <c r="P257" s="22"/>
      <c r="Q257" s="119">
        <f t="shared" ref="Q257:Q320" si="6">IF(_xlfn.DAYS(P257,O257)&lt;0,0,_xlfn.DAYS(P257,O257))</f>
        <v>0</v>
      </c>
      <c r="R257" s="21"/>
    </row>
    <row r="258" spans="2:18" ht="150" customHeight="1" x14ac:dyDescent="0.25">
      <c r="B258" s="21"/>
      <c r="C258" s="20"/>
      <c r="D258" s="21"/>
      <c r="E258" s="21"/>
      <c r="F258" s="21"/>
      <c r="G258" s="21"/>
      <c r="H258" s="21"/>
      <c r="I258" s="21"/>
      <c r="J258" s="21"/>
      <c r="K258" s="21"/>
      <c r="L258" s="21"/>
      <c r="M258" s="21"/>
      <c r="N258" s="21"/>
      <c r="O258" s="22"/>
      <c r="P258" s="22"/>
      <c r="Q258" s="119">
        <f t="shared" si="6"/>
        <v>0</v>
      </c>
      <c r="R258" s="21"/>
    </row>
    <row r="259" spans="2:18" ht="150" customHeight="1" x14ac:dyDescent="0.25">
      <c r="B259" s="21"/>
      <c r="C259" s="20"/>
      <c r="D259" s="21"/>
      <c r="E259" s="21"/>
      <c r="F259" s="21"/>
      <c r="G259" s="21"/>
      <c r="H259" s="21"/>
      <c r="I259" s="21"/>
      <c r="J259" s="21"/>
      <c r="K259" s="21"/>
      <c r="L259" s="21"/>
      <c r="M259" s="21"/>
      <c r="N259" s="21"/>
      <c r="O259" s="22"/>
      <c r="P259" s="22"/>
      <c r="Q259" s="119">
        <f t="shared" si="6"/>
        <v>0</v>
      </c>
      <c r="R259" s="21"/>
    </row>
    <row r="260" spans="2:18" ht="150" customHeight="1" x14ac:dyDescent="0.25">
      <c r="B260" s="21"/>
      <c r="C260" s="20"/>
      <c r="D260" s="21"/>
      <c r="E260" s="21"/>
      <c r="F260" s="21"/>
      <c r="G260" s="21"/>
      <c r="H260" s="21"/>
      <c r="I260" s="21"/>
      <c r="J260" s="21"/>
      <c r="K260" s="21"/>
      <c r="L260" s="21"/>
      <c r="M260" s="21"/>
      <c r="N260" s="21"/>
      <c r="O260" s="22"/>
      <c r="P260" s="22"/>
      <c r="Q260" s="119">
        <f t="shared" si="6"/>
        <v>0</v>
      </c>
      <c r="R260" s="21"/>
    </row>
    <row r="261" spans="2:18" ht="150" customHeight="1" x14ac:dyDescent="0.25">
      <c r="B261" s="21"/>
      <c r="C261" s="20"/>
      <c r="D261" s="21"/>
      <c r="E261" s="21"/>
      <c r="F261" s="21"/>
      <c r="G261" s="21"/>
      <c r="H261" s="21"/>
      <c r="I261" s="21"/>
      <c r="J261" s="21"/>
      <c r="K261" s="21"/>
      <c r="L261" s="21"/>
      <c r="M261" s="21"/>
      <c r="N261" s="21"/>
      <c r="O261" s="22"/>
      <c r="P261" s="22"/>
      <c r="Q261" s="119">
        <f t="shared" si="6"/>
        <v>0</v>
      </c>
      <c r="R261" s="21"/>
    </row>
    <row r="262" spans="2:18" ht="150" customHeight="1" x14ac:dyDescent="0.25">
      <c r="B262" s="21"/>
      <c r="C262" s="20"/>
      <c r="D262" s="21"/>
      <c r="E262" s="21"/>
      <c r="F262" s="21"/>
      <c r="G262" s="21"/>
      <c r="H262" s="21"/>
      <c r="I262" s="21"/>
      <c r="J262" s="21"/>
      <c r="K262" s="21"/>
      <c r="L262" s="21"/>
      <c r="M262" s="21"/>
      <c r="N262" s="21"/>
      <c r="O262" s="22"/>
      <c r="P262" s="22"/>
      <c r="Q262" s="119">
        <f t="shared" si="6"/>
        <v>0</v>
      </c>
      <c r="R262" s="21"/>
    </row>
    <row r="263" spans="2:18" ht="150" customHeight="1" x14ac:dyDescent="0.25">
      <c r="B263" s="21"/>
      <c r="C263" s="20"/>
      <c r="D263" s="21"/>
      <c r="E263" s="21"/>
      <c r="F263" s="21"/>
      <c r="G263" s="21"/>
      <c r="H263" s="21"/>
      <c r="I263" s="21"/>
      <c r="J263" s="21"/>
      <c r="K263" s="21"/>
      <c r="L263" s="21"/>
      <c r="M263" s="21"/>
      <c r="N263" s="21"/>
      <c r="O263" s="22"/>
      <c r="P263" s="22"/>
      <c r="Q263" s="119">
        <f t="shared" si="6"/>
        <v>0</v>
      </c>
      <c r="R263" s="21"/>
    </row>
    <row r="264" spans="2:18" ht="150" customHeight="1" x14ac:dyDescent="0.25">
      <c r="B264" s="21"/>
      <c r="C264" s="20"/>
      <c r="D264" s="21"/>
      <c r="E264" s="21"/>
      <c r="F264" s="21"/>
      <c r="G264" s="21"/>
      <c r="H264" s="21"/>
      <c r="I264" s="21"/>
      <c r="J264" s="21"/>
      <c r="K264" s="21"/>
      <c r="L264" s="21"/>
      <c r="M264" s="21"/>
      <c r="N264" s="21"/>
      <c r="O264" s="22"/>
      <c r="P264" s="22"/>
      <c r="Q264" s="119">
        <f t="shared" si="6"/>
        <v>0</v>
      </c>
      <c r="R264" s="21"/>
    </row>
    <row r="265" spans="2:18" ht="150" customHeight="1" x14ac:dyDescent="0.25">
      <c r="B265" s="21"/>
      <c r="C265" s="20"/>
      <c r="D265" s="21"/>
      <c r="E265" s="21"/>
      <c r="F265" s="21"/>
      <c r="G265" s="21"/>
      <c r="H265" s="21"/>
      <c r="I265" s="21"/>
      <c r="J265" s="21"/>
      <c r="K265" s="21"/>
      <c r="L265" s="21"/>
      <c r="M265" s="21"/>
      <c r="N265" s="21"/>
      <c r="O265" s="22"/>
      <c r="P265" s="22"/>
      <c r="Q265" s="119">
        <f t="shared" si="6"/>
        <v>0</v>
      </c>
      <c r="R265" s="21"/>
    </row>
    <row r="266" spans="2:18" ht="150" customHeight="1" x14ac:dyDescent="0.25">
      <c r="B266" s="21"/>
      <c r="C266" s="20"/>
      <c r="D266" s="21"/>
      <c r="E266" s="21"/>
      <c r="F266" s="21"/>
      <c r="G266" s="21"/>
      <c r="H266" s="21"/>
      <c r="I266" s="21"/>
      <c r="J266" s="21"/>
      <c r="K266" s="21"/>
      <c r="L266" s="21"/>
      <c r="M266" s="21"/>
      <c r="N266" s="21"/>
      <c r="O266" s="22"/>
      <c r="P266" s="22"/>
      <c r="Q266" s="119">
        <f t="shared" si="6"/>
        <v>0</v>
      </c>
      <c r="R266" s="21"/>
    </row>
    <row r="267" spans="2:18" ht="150" customHeight="1" x14ac:dyDescent="0.25">
      <c r="B267" s="21"/>
      <c r="C267" s="20"/>
      <c r="D267" s="21"/>
      <c r="E267" s="21"/>
      <c r="F267" s="21"/>
      <c r="G267" s="21"/>
      <c r="H267" s="21"/>
      <c r="I267" s="21"/>
      <c r="J267" s="21"/>
      <c r="K267" s="21"/>
      <c r="L267" s="21"/>
      <c r="M267" s="21"/>
      <c r="N267" s="21"/>
      <c r="O267" s="22"/>
      <c r="P267" s="22"/>
      <c r="Q267" s="119">
        <f t="shared" si="6"/>
        <v>0</v>
      </c>
      <c r="R267" s="21"/>
    </row>
    <row r="268" spans="2:18" ht="150" customHeight="1" x14ac:dyDescent="0.25">
      <c r="B268" s="21"/>
      <c r="C268" s="20"/>
      <c r="D268" s="21"/>
      <c r="E268" s="21"/>
      <c r="F268" s="21"/>
      <c r="G268" s="21"/>
      <c r="H268" s="21"/>
      <c r="I268" s="21"/>
      <c r="J268" s="21"/>
      <c r="K268" s="21"/>
      <c r="L268" s="21"/>
      <c r="M268" s="21"/>
      <c r="N268" s="21"/>
      <c r="O268" s="22"/>
      <c r="P268" s="22"/>
      <c r="Q268" s="119">
        <f t="shared" si="6"/>
        <v>0</v>
      </c>
      <c r="R268" s="21"/>
    </row>
    <row r="269" spans="2:18" ht="150" customHeight="1" x14ac:dyDescent="0.25">
      <c r="B269" s="21"/>
      <c r="C269" s="20"/>
      <c r="D269" s="21"/>
      <c r="E269" s="21"/>
      <c r="F269" s="21"/>
      <c r="G269" s="21"/>
      <c r="H269" s="21"/>
      <c r="I269" s="21"/>
      <c r="J269" s="21"/>
      <c r="K269" s="21"/>
      <c r="L269" s="21"/>
      <c r="M269" s="21"/>
      <c r="N269" s="21"/>
      <c r="O269" s="22"/>
      <c r="P269" s="22"/>
      <c r="Q269" s="119">
        <f t="shared" si="6"/>
        <v>0</v>
      </c>
      <c r="R269" s="21"/>
    </row>
    <row r="270" spans="2:18" ht="150" customHeight="1" x14ac:dyDescent="0.25">
      <c r="B270" s="21"/>
      <c r="C270" s="20"/>
      <c r="D270" s="21"/>
      <c r="E270" s="21"/>
      <c r="F270" s="21"/>
      <c r="G270" s="21"/>
      <c r="H270" s="21"/>
      <c r="I270" s="21"/>
      <c r="J270" s="21"/>
      <c r="K270" s="21"/>
      <c r="L270" s="21"/>
      <c r="M270" s="21"/>
      <c r="N270" s="21"/>
      <c r="O270" s="22"/>
      <c r="P270" s="22"/>
      <c r="Q270" s="119">
        <f t="shared" si="6"/>
        <v>0</v>
      </c>
      <c r="R270" s="21"/>
    </row>
    <row r="271" spans="2:18" ht="150" customHeight="1" x14ac:dyDescent="0.25">
      <c r="B271" s="21"/>
      <c r="C271" s="20"/>
      <c r="D271" s="21"/>
      <c r="E271" s="21"/>
      <c r="F271" s="21"/>
      <c r="G271" s="21"/>
      <c r="H271" s="21"/>
      <c r="I271" s="21"/>
      <c r="J271" s="21"/>
      <c r="K271" s="21"/>
      <c r="L271" s="21"/>
      <c r="M271" s="21"/>
      <c r="N271" s="21"/>
      <c r="O271" s="22"/>
      <c r="P271" s="22"/>
      <c r="Q271" s="119">
        <f t="shared" si="6"/>
        <v>0</v>
      </c>
      <c r="R271" s="21"/>
    </row>
    <row r="272" spans="2:18" ht="150" customHeight="1" x14ac:dyDescent="0.25">
      <c r="B272" s="21"/>
      <c r="C272" s="20"/>
      <c r="D272" s="21"/>
      <c r="E272" s="21"/>
      <c r="F272" s="21"/>
      <c r="G272" s="21"/>
      <c r="H272" s="21"/>
      <c r="I272" s="21"/>
      <c r="J272" s="21"/>
      <c r="K272" s="21"/>
      <c r="L272" s="21"/>
      <c r="M272" s="21"/>
      <c r="N272" s="21"/>
      <c r="O272" s="22"/>
      <c r="P272" s="22"/>
      <c r="Q272" s="119">
        <f t="shared" si="6"/>
        <v>0</v>
      </c>
      <c r="R272" s="21"/>
    </row>
    <row r="273" spans="2:18" ht="150" customHeight="1" x14ac:dyDescent="0.25">
      <c r="B273" s="21"/>
      <c r="C273" s="20"/>
      <c r="D273" s="21"/>
      <c r="E273" s="21"/>
      <c r="F273" s="21"/>
      <c r="G273" s="21"/>
      <c r="H273" s="21"/>
      <c r="I273" s="21"/>
      <c r="J273" s="21"/>
      <c r="K273" s="21"/>
      <c r="L273" s="21"/>
      <c r="M273" s="21"/>
      <c r="N273" s="21"/>
      <c r="O273" s="22"/>
      <c r="P273" s="22"/>
      <c r="Q273" s="119">
        <f t="shared" si="6"/>
        <v>0</v>
      </c>
      <c r="R273" s="21"/>
    </row>
    <row r="274" spans="2:18" ht="150" customHeight="1" x14ac:dyDescent="0.25">
      <c r="B274" s="21"/>
      <c r="C274" s="20"/>
      <c r="D274" s="21"/>
      <c r="E274" s="21"/>
      <c r="F274" s="21"/>
      <c r="G274" s="21"/>
      <c r="H274" s="21"/>
      <c r="I274" s="21"/>
      <c r="J274" s="21"/>
      <c r="K274" s="21"/>
      <c r="L274" s="21"/>
      <c r="M274" s="21"/>
      <c r="N274" s="21"/>
      <c r="O274" s="22"/>
      <c r="P274" s="22"/>
      <c r="Q274" s="119">
        <f t="shared" si="6"/>
        <v>0</v>
      </c>
      <c r="R274" s="21"/>
    </row>
    <row r="275" spans="2:18" ht="150" customHeight="1" x14ac:dyDescent="0.25">
      <c r="B275" s="21"/>
      <c r="C275" s="20"/>
      <c r="D275" s="21"/>
      <c r="E275" s="21"/>
      <c r="F275" s="21"/>
      <c r="G275" s="21"/>
      <c r="H275" s="21"/>
      <c r="I275" s="21"/>
      <c r="J275" s="21"/>
      <c r="K275" s="21"/>
      <c r="L275" s="21"/>
      <c r="M275" s="21"/>
      <c r="N275" s="21"/>
      <c r="O275" s="22"/>
      <c r="P275" s="22"/>
      <c r="Q275" s="119">
        <f t="shared" si="6"/>
        <v>0</v>
      </c>
      <c r="R275" s="21"/>
    </row>
    <row r="276" spans="2:18" ht="150" customHeight="1" x14ac:dyDescent="0.25">
      <c r="B276" s="21"/>
      <c r="C276" s="20"/>
      <c r="D276" s="21"/>
      <c r="E276" s="21"/>
      <c r="F276" s="21"/>
      <c r="G276" s="21"/>
      <c r="H276" s="21"/>
      <c r="I276" s="21"/>
      <c r="J276" s="21"/>
      <c r="K276" s="21"/>
      <c r="L276" s="21"/>
      <c r="M276" s="21"/>
      <c r="N276" s="21"/>
      <c r="O276" s="22"/>
      <c r="P276" s="22"/>
      <c r="Q276" s="119">
        <f t="shared" si="6"/>
        <v>0</v>
      </c>
      <c r="R276" s="21"/>
    </row>
    <row r="277" spans="2:18" ht="150" customHeight="1" x14ac:dyDescent="0.25">
      <c r="B277" s="21"/>
      <c r="C277" s="20"/>
      <c r="D277" s="21"/>
      <c r="E277" s="21"/>
      <c r="F277" s="21"/>
      <c r="G277" s="21"/>
      <c r="H277" s="21"/>
      <c r="I277" s="21"/>
      <c r="J277" s="21"/>
      <c r="K277" s="21"/>
      <c r="L277" s="21"/>
      <c r="M277" s="21"/>
      <c r="N277" s="21"/>
      <c r="O277" s="22"/>
      <c r="P277" s="22"/>
      <c r="Q277" s="119">
        <f t="shared" si="6"/>
        <v>0</v>
      </c>
      <c r="R277" s="21"/>
    </row>
    <row r="278" spans="2:18" ht="150" customHeight="1" x14ac:dyDescent="0.25">
      <c r="B278" s="21"/>
      <c r="C278" s="20"/>
      <c r="D278" s="21"/>
      <c r="E278" s="21"/>
      <c r="F278" s="21"/>
      <c r="G278" s="21"/>
      <c r="H278" s="21"/>
      <c r="I278" s="21"/>
      <c r="J278" s="21"/>
      <c r="K278" s="21"/>
      <c r="L278" s="21"/>
      <c r="M278" s="21"/>
      <c r="N278" s="21"/>
      <c r="O278" s="22"/>
      <c r="P278" s="22"/>
      <c r="Q278" s="119">
        <f t="shared" si="6"/>
        <v>0</v>
      </c>
      <c r="R278" s="21"/>
    </row>
    <row r="279" spans="2:18" ht="150" customHeight="1" x14ac:dyDescent="0.25">
      <c r="B279" s="21"/>
      <c r="C279" s="20"/>
      <c r="D279" s="21"/>
      <c r="E279" s="21"/>
      <c r="F279" s="21"/>
      <c r="G279" s="21"/>
      <c r="H279" s="21"/>
      <c r="I279" s="21"/>
      <c r="J279" s="21"/>
      <c r="K279" s="21"/>
      <c r="L279" s="21"/>
      <c r="M279" s="21"/>
      <c r="N279" s="21"/>
      <c r="O279" s="22"/>
      <c r="P279" s="22"/>
      <c r="Q279" s="119">
        <f t="shared" si="6"/>
        <v>0</v>
      </c>
      <c r="R279" s="21"/>
    </row>
    <row r="280" spans="2:18" ht="150" customHeight="1" x14ac:dyDescent="0.25">
      <c r="B280" s="21"/>
      <c r="C280" s="20"/>
      <c r="D280" s="21"/>
      <c r="E280" s="21"/>
      <c r="F280" s="21"/>
      <c r="G280" s="21"/>
      <c r="H280" s="21"/>
      <c r="I280" s="21"/>
      <c r="J280" s="21"/>
      <c r="K280" s="21"/>
      <c r="L280" s="21"/>
      <c r="M280" s="21"/>
      <c r="N280" s="21"/>
      <c r="O280" s="22"/>
      <c r="P280" s="22"/>
      <c r="Q280" s="119">
        <f t="shared" si="6"/>
        <v>0</v>
      </c>
      <c r="R280" s="21"/>
    </row>
    <row r="281" spans="2:18" ht="150" customHeight="1" x14ac:dyDescent="0.25">
      <c r="B281" s="21"/>
      <c r="C281" s="20"/>
      <c r="D281" s="21"/>
      <c r="E281" s="21"/>
      <c r="F281" s="21"/>
      <c r="G281" s="21"/>
      <c r="H281" s="21"/>
      <c r="I281" s="21"/>
      <c r="J281" s="21"/>
      <c r="K281" s="21"/>
      <c r="L281" s="21"/>
      <c r="M281" s="21"/>
      <c r="N281" s="21"/>
      <c r="O281" s="22"/>
      <c r="P281" s="22"/>
      <c r="Q281" s="119">
        <f t="shared" si="6"/>
        <v>0</v>
      </c>
      <c r="R281" s="21"/>
    </row>
    <row r="282" spans="2:18" ht="150" customHeight="1" x14ac:dyDescent="0.25">
      <c r="B282" s="21"/>
      <c r="C282" s="20"/>
      <c r="D282" s="21"/>
      <c r="E282" s="21"/>
      <c r="F282" s="21"/>
      <c r="G282" s="21"/>
      <c r="H282" s="21"/>
      <c r="I282" s="21"/>
      <c r="J282" s="21"/>
      <c r="K282" s="21"/>
      <c r="L282" s="21"/>
      <c r="M282" s="21"/>
      <c r="N282" s="21"/>
      <c r="O282" s="22"/>
      <c r="P282" s="22"/>
      <c r="Q282" s="119">
        <f t="shared" si="6"/>
        <v>0</v>
      </c>
      <c r="R282" s="21"/>
    </row>
    <row r="283" spans="2:18" ht="150" customHeight="1" x14ac:dyDescent="0.25">
      <c r="B283" s="21"/>
      <c r="C283" s="20"/>
      <c r="D283" s="21"/>
      <c r="E283" s="21"/>
      <c r="F283" s="21"/>
      <c r="G283" s="21"/>
      <c r="H283" s="21"/>
      <c r="I283" s="21"/>
      <c r="J283" s="21"/>
      <c r="K283" s="21"/>
      <c r="L283" s="21"/>
      <c r="M283" s="21"/>
      <c r="N283" s="21"/>
      <c r="O283" s="22"/>
      <c r="P283" s="22"/>
      <c r="Q283" s="119">
        <f t="shared" si="6"/>
        <v>0</v>
      </c>
      <c r="R283" s="21"/>
    </row>
    <row r="284" spans="2:18" ht="150" customHeight="1" x14ac:dyDescent="0.25">
      <c r="B284" s="21"/>
      <c r="C284" s="20"/>
      <c r="D284" s="21"/>
      <c r="E284" s="21"/>
      <c r="F284" s="21"/>
      <c r="G284" s="21"/>
      <c r="H284" s="21"/>
      <c r="I284" s="21"/>
      <c r="J284" s="21"/>
      <c r="K284" s="21"/>
      <c r="L284" s="21"/>
      <c r="M284" s="21"/>
      <c r="N284" s="21"/>
      <c r="O284" s="22"/>
      <c r="P284" s="22"/>
      <c r="Q284" s="119">
        <f t="shared" si="6"/>
        <v>0</v>
      </c>
      <c r="R284" s="21"/>
    </row>
    <row r="285" spans="2:18" ht="150" customHeight="1" x14ac:dyDescent="0.25">
      <c r="B285" s="21"/>
      <c r="C285" s="20"/>
      <c r="D285" s="21"/>
      <c r="E285" s="21"/>
      <c r="F285" s="21"/>
      <c r="G285" s="21"/>
      <c r="H285" s="21"/>
      <c r="I285" s="21"/>
      <c r="J285" s="21"/>
      <c r="K285" s="21"/>
      <c r="L285" s="21"/>
      <c r="M285" s="21"/>
      <c r="N285" s="21"/>
      <c r="O285" s="22"/>
      <c r="P285" s="22"/>
      <c r="Q285" s="119">
        <f t="shared" si="6"/>
        <v>0</v>
      </c>
      <c r="R285" s="21"/>
    </row>
    <row r="286" spans="2:18" ht="150" customHeight="1" x14ac:dyDescent="0.25">
      <c r="B286" s="21"/>
      <c r="C286" s="20"/>
      <c r="D286" s="21"/>
      <c r="E286" s="21"/>
      <c r="F286" s="21"/>
      <c r="G286" s="21"/>
      <c r="H286" s="21"/>
      <c r="I286" s="21"/>
      <c r="J286" s="21"/>
      <c r="K286" s="21"/>
      <c r="L286" s="21"/>
      <c r="M286" s="21"/>
      <c r="N286" s="21"/>
      <c r="O286" s="22"/>
      <c r="P286" s="22"/>
      <c r="Q286" s="119">
        <f t="shared" si="6"/>
        <v>0</v>
      </c>
      <c r="R286" s="21"/>
    </row>
    <row r="287" spans="2:18" ht="150" customHeight="1" x14ac:dyDescent="0.25">
      <c r="B287" s="21"/>
      <c r="C287" s="20"/>
      <c r="D287" s="21"/>
      <c r="E287" s="21"/>
      <c r="F287" s="21"/>
      <c r="G287" s="21"/>
      <c r="H287" s="21"/>
      <c r="I287" s="21"/>
      <c r="J287" s="21"/>
      <c r="K287" s="21"/>
      <c r="L287" s="21"/>
      <c r="M287" s="21"/>
      <c r="N287" s="21"/>
      <c r="O287" s="22"/>
      <c r="P287" s="22"/>
      <c r="Q287" s="119">
        <f t="shared" si="6"/>
        <v>0</v>
      </c>
      <c r="R287" s="21"/>
    </row>
    <row r="288" spans="2:18" ht="150" customHeight="1" x14ac:dyDescent="0.25">
      <c r="B288" s="21"/>
      <c r="C288" s="20"/>
      <c r="D288" s="21"/>
      <c r="E288" s="21"/>
      <c r="F288" s="21"/>
      <c r="G288" s="21"/>
      <c r="H288" s="21"/>
      <c r="I288" s="21"/>
      <c r="J288" s="21"/>
      <c r="K288" s="21"/>
      <c r="L288" s="21"/>
      <c r="M288" s="21"/>
      <c r="N288" s="21"/>
      <c r="O288" s="22"/>
      <c r="P288" s="22"/>
      <c r="Q288" s="119">
        <f t="shared" si="6"/>
        <v>0</v>
      </c>
      <c r="R288" s="21"/>
    </row>
    <row r="289" spans="2:18" ht="150" customHeight="1" x14ac:dyDescent="0.25">
      <c r="B289" s="21"/>
      <c r="C289" s="20"/>
      <c r="D289" s="21"/>
      <c r="E289" s="21"/>
      <c r="F289" s="21"/>
      <c r="G289" s="21"/>
      <c r="H289" s="21"/>
      <c r="I289" s="21"/>
      <c r="J289" s="21"/>
      <c r="K289" s="21"/>
      <c r="L289" s="21"/>
      <c r="M289" s="21"/>
      <c r="N289" s="21"/>
      <c r="O289" s="22"/>
      <c r="P289" s="22"/>
      <c r="Q289" s="119">
        <f t="shared" si="6"/>
        <v>0</v>
      </c>
      <c r="R289" s="21"/>
    </row>
    <row r="290" spans="2:18" ht="150" customHeight="1" x14ac:dyDescent="0.25">
      <c r="B290" s="21"/>
      <c r="C290" s="20"/>
      <c r="D290" s="21"/>
      <c r="E290" s="21"/>
      <c r="F290" s="21"/>
      <c r="G290" s="21"/>
      <c r="H290" s="21"/>
      <c r="I290" s="21"/>
      <c r="J290" s="21"/>
      <c r="K290" s="21"/>
      <c r="L290" s="21"/>
      <c r="M290" s="21"/>
      <c r="N290" s="21"/>
      <c r="O290" s="22"/>
      <c r="P290" s="22"/>
      <c r="Q290" s="119">
        <f t="shared" si="6"/>
        <v>0</v>
      </c>
      <c r="R290" s="21"/>
    </row>
    <row r="291" spans="2:18" ht="150" customHeight="1" x14ac:dyDescent="0.25">
      <c r="B291" s="21"/>
      <c r="C291" s="20"/>
      <c r="D291" s="21"/>
      <c r="E291" s="21"/>
      <c r="F291" s="21"/>
      <c r="G291" s="21"/>
      <c r="H291" s="21"/>
      <c r="I291" s="21"/>
      <c r="J291" s="21"/>
      <c r="K291" s="21"/>
      <c r="L291" s="21"/>
      <c r="M291" s="21"/>
      <c r="N291" s="21"/>
      <c r="O291" s="22"/>
      <c r="P291" s="22"/>
      <c r="Q291" s="119">
        <f t="shared" si="6"/>
        <v>0</v>
      </c>
      <c r="R291" s="21"/>
    </row>
    <row r="292" spans="2:18" ht="150" customHeight="1" x14ac:dyDescent="0.25">
      <c r="B292" s="21"/>
      <c r="C292" s="20"/>
      <c r="D292" s="21"/>
      <c r="E292" s="21"/>
      <c r="F292" s="21"/>
      <c r="G292" s="21"/>
      <c r="H292" s="21"/>
      <c r="I292" s="21"/>
      <c r="J292" s="21"/>
      <c r="K292" s="21"/>
      <c r="L292" s="21"/>
      <c r="M292" s="21"/>
      <c r="N292" s="21"/>
      <c r="O292" s="22"/>
      <c r="P292" s="22"/>
      <c r="Q292" s="119">
        <f t="shared" si="6"/>
        <v>0</v>
      </c>
      <c r="R292" s="21"/>
    </row>
    <row r="293" spans="2:18" ht="150" customHeight="1" x14ac:dyDescent="0.25">
      <c r="B293" s="21"/>
      <c r="C293" s="20"/>
      <c r="D293" s="21"/>
      <c r="E293" s="21"/>
      <c r="F293" s="21"/>
      <c r="G293" s="21"/>
      <c r="H293" s="21"/>
      <c r="I293" s="21"/>
      <c r="J293" s="21"/>
      <c r="K293" s="21"/>
      <c r="L293" s="21"/>
      <c r="M293" s="21"/>
      <c r="N293" s="21"/>
      <c r="O293" s="22"/>
      <c r="P293" s="22"/>
      <c r="Q293" s="119">
        <f t="shared" si="6"/>
        <v>0</v>
      </c>
      <c r="R293" s="21"/>
    </row>
    <row r="294" spans="2:18" ht="150" customHeight="1" x14ac:dyDescent="0.25">
      <c r="B294" s="21"/>
      <c r="C294" s="20"/>
      <c r="D294" s="21"/>
      <c r="E294" s="21"/>
      <c r="F294" s="21"/>
      <c r="G294" s="21"/>
      <c r="H294" s="21"/>
      <c r="I294" s="21"/>
      <c r="J294" s="21"/>
      <c r="K294" s="21"/>
      <c r="L294" s="21"/>
      <c r="M294" s="21"/>
      <c r="N294" s="21"/>
      <c r="O294" s="22"/>
      <c r="P294" s="22"/>
      <c r="Q294" s="119">
        <f t="shared" si="6"/>
        <v>0</v>
      </c>
      <c r="R294" s="21"/>
    </row>
    <row r="295" spans="2:18" ht="150" customHeight="1" x14ac:dyDescent="0.25">
      <c r="B295" s="21"/>
      <c r="C295" s="20"/>
      <c r="D295" s="21"/>
      <c r="E295" s="21"/>
      <c r="F295" s="21"/>
      <c r="G295" s="21"/>
      <c r="H295" s="21"/>
      <c r="I295" s="21"/>
      <c r="J295" s="21"/>
      <c r="K295" s="21"/>
      <c r="L295" s="21"/>
      <c r="M295" s="21"/>
      <c r="N295" s="21"/>
      <c r="O295" s="22"/>
      <c r="P295" s="22"/>
      <c r="Q295" s="119">
        <f t="shared" si="6"/>
        <v>0</v>
      </c>
      <c r="R295" s="21"/>
    </row>
    <row r="296" spans="2:18" ht="150" customHeight="1" x14ac:dyDescent="0.25">
      <c r="B296" s="21"/>
      <c r="C296" s="20"/>
      <c r="D296" s="21"/>
      <c r="E296" s="21"/>
      <c r="F296" s="21"/>
      <c r="G296" s="21"/>
      <c r="H296" s="21"/>
      <c r="I296" s="21"/>
      <c r="J296" s="21"/>
      <c r="K296" s="21"/>
      <c r="L296" s="21"/>
      <c r="M296" s="21"/>
      <c r="N296" s="21"/>
      <c r="O296" s="22"/>
      <c r="P296" s="22"/>
      <c r="Q296" s="119">
        <f t="shared" si="6"/>
        <v>0</v>
      </c>
      <c r="R296" s="21"/>
    </row>
    <row r="297" spans="2:18" ht="150" customHeight="1" x14ac:dyDescent="0.25">
      <c r="B297" s="21"/>
      <c r="C297" s="20"/>
      <c r="D297" s="21"/>
      <c r="E297" s="21"/>
      <c r="F297" s="21"/>
      <c r="G297" s="21"/>
      <c r="H297" s="21"/>
      <c r="I297" s="21"/>
      <c r="J297" s="21"/>
      <c r="K297" s="21"/>
      <c r="L297" s="21"/>
      <c r="M297" s="21"/>
      <c r="N297" s="21"/>
      <c r="O297" s="22"/>
      <c r="P297" s="22"/>
      <c r="Q297" s="119">
        <f t="shared" si="6"/>
        <v>0</v>
      </c>
      <c r="R297" s="21"/>
    </row>
    <row r="298" spans="2:18" ht="150" customHeight="1" x14ac:dyDescent="0.25">
      <c r="B298" s="21"/>
      <c r="C298" s="20"/>
      <c r="D298" s="21"/>
      <c r="E298" s="21"/>
      <c r="F298" s="21"/>
      <c r="G298" s="21"/>
      <c r="H298" s="21"/>
      <c r="I298" s="21"/>
      <c r="J298" s="21"/>
      <c r="K298" s="21"/>
      <c r="L298" s="21"/>
      <c r="M298" s="21"/>
      <c r="N298" s="21"/>
      <c r="O298" s="22"/>
      <c r="P298" s="22"/>
      <c r="Q298" s="119">
        <f t="shared" si="6"/>
        <v>0</v>
      </c>
      <c r="R298" s="21"/>
    </row>
    <row r="299" spans="2:18" ht="150" customHeight="1" x14ac:dyDescent="0.25">
      <c r="B299" s="21"/>
      <c r="C299" s="20"/>
      <c r="D299" s="21"/>
      <c r="E299" s="21"/>
      <c r="F299" s="21"/>
      <c r="G299" s="21"/>
      <c r="H299" s="21"/>
      <c r="I299" s="21"/>
      <c r="J299" s="21"/>
      <c r="K299" s="21"/>
      <c r="L299" s="21"/>
      <c r="M299" s="21"/>
      <c r="N299" s="21"/>
      <c r="O299" s="22"/>
      <c r="P299" s="22"/>
      <c r="Q299" s="119">
        <f t="shared" si="6"/>
        <v>0</v>
      </c>
      <c r="R299" s="21"/>
    </row>
    <row r="300" spans="2:18" ht="150" customHeight="1" x14ac:dyDescent="0.25">
      <c r="B300" s="21"/>
      <c r="C300" s="20"/>
      <c r="D300" s="21"/>
      <c r="E300" s="21"/>
      <c r="F300" s="21"/>
      <c r="G300" s="21"/>
      <c r="H300" s="21"/>
      <c r="I300" s="21"/>
      <c r="J300" s="21"/>
      <c r="K300" s="21"/>
      <c r="L300" s="21"/>
      <c r="M300" s="21"/>
      <c r="N300" s="21"/>
      <c r="O300" s="22"/>
      <c r="P300" s="22"/>
      <c r="Q300" s="119">
        <f t="shared" si="6"/>
        <v>0</v>
      </c>
      <c r="R300" s="21"/>
    </row>
    <row r="301" spans="2:18" ht="150" customHeight="1" x14ac:dyDescent="0.25">
      <c r="B301" s="21"/>
      <c r="C301" s="20"/>
      <c r="D301" s="21"/>
      <c r="E301" s="21"/>
      <c r="F301" s="21"/>
      <c r="G301" s="21"/>
      <c r="H301" s="21"/>
      <c r="I301" s="21"/>
      <c r="J301" s="21"/>
      <c r="K301" s="21"/>
      <c r="L301" s="21"/>
      <c r="M301" s="21"/>
      <c r="N301" s="21"/>
      <c r="O301" s="22"/>
      <c r="P301" s="22"/>
      <c r="Q301" s="119">
        <f t="shared" si="6"/>
        <v>0</v>
      </c>
      <c r="R301" s="21"/>
    </row>
    <row r="302" spans="2:18" ht="150" customHeight="1" x14ac:dyDescent="0.25">
      <c r="B302" s="21"/>
      <c r="C302" s="20"/>
      <c r="D302" s="21"/>
      <c r="E302" s="21"/>
      <c r="F302" s="21"/>
      <c r="G302" s="21"/>
      <c r="H302" s="21"/>
      <c r="I302" s="21"/>
      <c r="J302" s="21"/>
      <c r="K302" s="21"/>
      <c r="L302" s="21"/>
      <c r="M302" s="21"/>
      <c r="N302" s="21"/>
      <c r="O302" s="22"/>
      <c r="P302" s="22"/>
      <c r="Q302" s="119">
        <f t="shared" si="6"/>
        <v>0</v>
      </c>
      <c r="R302" s="21"/>
    </row>
    <row r="303" spans="2:18" ht="150" customHeight="1" x14ac:dyDescent="0.25">
      <c r="B303" s="21"/>
      <c r="C303" s="20"/>
      <c r="D303" s="21"/>
      <c r="E303" s="21"/>
      <c r="F303" s="21"/>
      <c r="G303" s="21"/>
      <c r="H303" s="21"/>
      <c r="I303" s="21"/>
      <c r="J303" s="21"/>
      <c r="K303" s="21"/>
      <c r="L303" s="21"/>
      <c r="M303" s="21"/>
      <c r="N303" s="21"/>
      <c r="O303" s="22"/>
      <c r="P303" s="22"/>
      <c r="Q303" s="119">
        <f t="shared" si="6"/>
        <v>0</v>
      </c>
      <c r="R303" s="21"/>
    </row>
    <row r="304" spans="2:18" ht="150" customHeight="1" x14ac:dyDescent="0.25">
      <c r="B304" s="21"/>
      <c r="C304" s="20"/>
      <c r="D304" s="21"/>
      <c r="E304" s="21"/>
      <c r="F304" s="21"/>
      <c r="G304" s="21"/>
      <c r="H304" s="21"/>
      <c r="I304" s="21"/>
      <c r="J304" s="21"/>
      <c r="K304" s="21"/>
      <c r="L304" s="21"/>
      <c r="M304" s="21"/>
      <c r="N304" s="21"/>
      <c r="O304" s="22"/>
      <c r="P304" s="22"/>
      <c r="Q304" s="119">
        <f t="shared" si="6"/>
        <v>0</v>
      </c>
      <c r="R304" s="21"/>
    </row>
    <row r="305" spans="2:18" ht="150" customHeight="1" x14ac:dyDescent="0.25">
      <c r="B305" s="21"/>
      <c r="C305" s="20"/>
      <c r="D305" s="21"/>
      <c r="E305" s="21"/>
      <c r="F305" s="21"/>
      <c r="G305" s="21"/>
      <c r="H305" s="21"/>
      <c r="I305" s="21"/>
      <c r="J305" s="21"/>
      <c r="K305" s="21"/>
      <c r="L305" s="21"/>
      <c r="M305" s="21"/>
      <c r="N305" s="21"/>
      <c r="O305" s="22"/>
      <c r="P305" s="22"/>
      <c r="Q305" s="119">
        <f t="shared" si="6"/>
        <v>0</v>
      </c>
      <c r="R305" s="21"/>
    </row>
    <row r="306" spans="2:18" ht="150" customHeight="1" x14ac:dyDescent="0.25">
      <c r="B306" s="21"/>
      <c r="C306" s="20"/>
      <c r="D306" s="21"/>
      <c r="E306" s="21"/>
      <c r="F306" s="21"/>
      <c r="G306" s="21"/>
      <c r="H306" s="21"/>
      <c r="I306" s="21"/>
      <c r="J306" s="21"/>
      <c r="K306" s="21"/>
      <c r="L306" s="21"/>
      <c r="M306" s="21"/>
      <c r="N306" s="21"/>
      <c r="O306" s="22"/>
      <c r="P306" s="22"/>
      <c r="Q306" s="119">
        <f t="shared" si="6"/>
        <v>0</v>
      </c>
      <c r="R306" s="21"/>
    </row>
    <row r="307" spans="2:18" ht="150" customHeight="1" x14ac:dyDescent="0.25">
      <c r="B307" s="21"/>
      <c r="C307" s="20"/>
      <c r="D307" s="21"/>
      <c r="E307" s="21"/>
      <c r="F307" s="21"/>
      <c r="G307" s="21"/>
      <c r="H307" s="21"/>
      <c r="I307" s="21"/>
      <c r="J307" s="21"/>
      <c r="K307" s="21"/>
      <c r="L307" s="21"/>
      <c r="M307" s="21"/>
      <c r="N307" s="21"/>
      <c r="O307" s="22"/>
      <c r="P307" s="22"/>
      <c r="Q307" s="119">
        <f t="shared" si="6"/>
        <v>0</v>
      </c>
      <c r="R307" s="21"/>
    </row>
    <row r="308" spans="2:18" ht="150" customHeight="1" x14ac:dyDescent="0.25">
      <c r="B308" s="21"/>
      <c r="C308" s="20"/>
      <c r="D308" s="21"/>
      <c r="E308" s="21"/>
      <c r="F308" s="21"/>
      <c r="G308" s="21"/>
      <c r="H308" s="21"/>
      <c r="I308" s="21"/>
      <c r="J308" s="21"/>
      <c r="K308" s="21"/>
      <c r="L308" s="21"/>
      <c r="M308" s="21"/>
      <c r="N308" s="21"/>
      <c r="O308" s="22"/>
      <c r="P308" s="22"/>
      <c r="Q308" s="119">
        <f t="shared" si="6"/>
        <v>0</v>
      </c>
      <c r="R308" s="21"/>
    </row>
    <row r="309" spans="2:18" ht="150" customHeight="1" x14ac:dyDescent="0.25">
      <c r="B309" s="21"/>
      <c r="C309" s="20"/>
      <c r="D309" s="21"/>
      <c r="E309" s="21"/>
      <c r="F309" s="21"/>
      <c r="G309" s="21"/>
      <c r="H309" s="21"/>
      <c r="I309" s="21"/>
      <c r="J309" s="21"/>
      <c r="K309" s="21"/>
      <c r="L309" s="21"/>
      <c r="M309" s="21"/>
      <c r="N309" s="21"/>
      <c r="O309" s="22"/>
      <c r="P309" s="22"/>
      <c r="Q309" s="119">
        <f t="shared" si="6"/>
        <v>0</v>
      </c>
      <c r="R309" s="21"/>
    </row>
    <row r="310" spans="2:18" ht="150" customHeight="1" x14ac:dyDescent="0.25">
      <c r="B310" s="21"/>
      <c r="C310" s="20"/>
      <c r="D310" s="21"/>
      <c r="E310" s="21"/>
      <c r="F310" s="21"/>
      <c r="G310" s="21"/>
      <c r="H310" s="21"/>
      <c r="I310" s="21"/>
      <c r="J310" s="21"/>
      <c r="K310" s="21"/>
      <c r="L310" s="21"/>
      <c r="M310" s="21"/>
      <c r="N310" s="21"/>
      <c r="O310" s="22"/>
      <c r="P310" s="22"/>
      <c r="Q310" s="119">
        <f t="shared" si="6"/>
        <v>0</v>
      </c>
      <c r="R310" s="21"/>
    </row>
    <row r="311" spans="2:18" ht="150" customHeight="1" x14ac:dyDescent="0.25">
      <c r="B311" s="21"/>
      <c r="C311" s="20"/>
      <c r="D311" s="21"/>
      <c r="E311" s="21"/>
      <c r="F311" s="21"/>
      <c r="G311" s="21"/>
      <c r="H311" s="21"/>
      <c r="I311" s="21"/>
      <c r="J311" s="21"/>
      <c r="K311" s="21"/>
      <c r="L311" s="21"/>
      <c r="M311" s="21"/>
      <c r="N311" s="21"/>
      <c r="O311" s="22"/>
      <c r="P311" s="22"/>
      <c r="Q311" s="119">
        <f t="shared" si="6"/>
        <v>0</v>
      </c>
      <c r="R311" s="21"/>
    </row>
    <row r="312" spans="2:18" ht="150" customHeight="1" x14ac:dyDescent="0.25">
      <c r="B312" s="21"/>
      <c r="C312" s="20"/>
      <c r="D312" s="21"/>
      <c r="E312" s="21"/>
      <c r="F312" s="21"/>
      <c r="G312" s="21"/>
      <c r="H312" s="21"/>
      <c r="I312" s="21"/>
      <c r="J312" s="21"/>
      <c r="K312" s="21"/>
      <c r="L312" s="21"/>
      <c r="M312" s="21"/>
      <c r="N312" s="21"/>
      <c r="O312" s="22"/>
      <c r="P312" s="22"/>
      <c r="Q312" s="119">
        <f t="shared" si="6"/>
        <v>0</v>
      </c>
      <c r="R312" s="21"/>
    </row>
    <row r="313" spans="2:18" ht="150" customHeight="1" x14ac:dyDescent="0.25">
      <c r="B313" s="21"/>
      <c r="C313" s="20"/>
      <c r="D313" s="21"/>
      <c r="E313" s="21"/>
      <c r="F313" s="21"/>
      <c r="G313" s="21"/>
      <c r="H313" s="21"/>
      <c r="I313" s="21"/>
      <c r="J313" s="21"/>
      <c r="K313" s="21"/>
      <c r="L313" s="21"/>
      <c r="M313" s="21"/>
      <c r="N313" s="21"/>
      <c r="O313" s="22"/>
      <c r="P313" s="22"/>
      <c r="Q313" s="119">
        <f t="shared" si="6"/>
        <v>0</v>
      </c>
      <c r="R313" s="21"/>
    </row>
    <row r="314" spans="2:18" ht="150" customHeight="1" x14ac:dyDescent="0.25">
      <c r="B314" s="21"/>
      <c r="C314" s="20"/>
      <c r="D314" s="21"/>
      <c r="E314" s="21"/>
      <c r="F314" s="21"/>
      <c r="G314" s="21"/>
      <c r="H314" s="21"/>
      <c r="I314" s="21"/>
      <c r="J314" s="21"/>
      <c r="K314" s="21"/>
      <c r="L314" s="21"/>
      <c r="M314" s="21"/>
      <c r="N314" s="21"/>
      <c r="O314" s="22"/>
      <c r="P314" s="22"/>
      <c r="Q314" s="119">
        <f t="shared" si="6"/>
        <v>0</v>
      </c>
      <c r="R314" s="21"/>
    </row>
    <row r="315" spans="2:18" ht="150" customHeight="1" x14ac:dyDescent="0.25">
      <c r="B315" s="21"/>
      <c r="C315" s="20"/>
      <c r="D315" s="21"/>
      <c r="E315" s="21"/>
      <c r="F315" s="21"/>
      <c r="G315" s="21"/>
      <c r="H315" s="21"/>
      <c r="I315" s="21"/>
      <c r="J315" s="21"/>
      <c r="K315" s="21"/>
      <c r="L315" s="21"/>
      <c r="M315" s="21"/>
      <c r="N315" s="21"/>
      <c r="O315" s="22"/>
      <c r="P315" s="22"/>
      <c r="Q315" s="119">
        <f t="shared" si="6"/>
        <v>0</v>
      </c>
      <c r="R315" s="21"/>
    </row>
    <row r="316" spans="2:18" ht="150" customHeight="1" x14ac:dyDescent="0.25">
      <c r="B316" s="21"/>
      <c r="C316" s="20"/>
      <c r="D316" s="21"/>
      <c r="E316" s="21"/>
      <c r="F316" s="21"/>
      <c r="G316" s="21"/>
      <c r="H316" s="21"/>
      <c r="I316" s="21"/>
      <c r="J316" s="21"/>
      <c r="K316" s="21"/>
      <c r="L316" s="21"/>
      <c r="M316" s="21"/>
      <c r="N316" s="21"/>
      <c r="O316" s="22"/>
      <c r="P316" s="22"/>
      <c r="Q316" s="119">
        <f t="shared" si="6"/>
        <v>0</v>
      </c>
      <c r="R316" s="21"/>
    </row>
    <row r="317" spans="2:18" ht="150" customHeight="1" x14ac:dyDescent="0.25">
      <c r="B317" s="21"/>
      <c r="C317" s="20"/>
      <c r="D317" s="21"/>
      <c r="E317" s="21"/>
      <c r="F317" s="21"/>
      <c r="G317" s="21"/>
      <c r="H317" s="21"/>
      <c r="I317" s="21"/>
      <c r="J317" s="21"/>
      <c r="K317" s="21"/>
      <c r="L317" s="21"/>
      <c r="M317" s="21"/>
      <c r="N317" s="21"/>
      <c r="O317" s="22"/>
      <c r="P317" s="22"/>
      <c r="Q317" s="119">
        <f t="shared" si="6"/>
        <v>0</v>
      </c>
      <c r="R317" s="21"/>
    </row>
    <row r="318" spans="2:18" ht="150" customHeight="1" x14ac:dyDescent="0.25">
      <c r="B318" s="21"/>
      <c r="C318" s="20"/>
      <c r="D318" s="21"/>
      <c r="E318" s="21"/>
      <c r="F318" s="21"/>
      <c r="G318" s="21"/>
      <c r="H318" s="21"/>
      <c r="I318" s="21"/>
      <c r="J318" s="21"/>
      <c r="K318" s="21"/>
      <c r="L318" s="21"/>
      <c r="M318" s="21"/>
      <c r="N318" s="21"/>
      <c r="O318" s="22"/>
      <c r="P318" s="22"/>
      <c r="Q318" s="119">
        <f t="shared" si="6"/>
        <v>0</v>
      </c>
      <c r="R318" s="21"/>
    </row>
    <row r="319" spans="2:18" ht="150" customHeight="1" x14ac:dyDescent="0.25">
      <c r="B319" s="21"/>
      <c r="C319" s="20"/>
      <c r="D319" s="21"/>
      <c r="E319" s="21"/>
      <c r="F319" s="21"/>
      <c r="G319" s="21"/>
      <c r="H319" s="21"/>
      <c r="I319" s="21"/>
      <c r="J319" s="21"/>
      <c r="K319" s="21"/>
      <c r="L319" s="21"/>
      <c r="M319" s="21"/>
      <c r="N319" s="21"/>
      <c r="O319" s="22"/>
      <c r="P319" s="22"/>
      <c r="Q319" s="119">
        <f t="shared" si="6"/>
        <v>0</v>
      </c>
      <c r="R319" s="21"/>
    </row>
    <row r="320" spans="2:18" ht="150" customHeight="1" x14ac:dyDescent="0.25">
      <c r="B320" s="21"/>
      <c r="C320" s="20"/>
      <c r="D320" s="21"/>
      <c r="E320" s="21"/>
      <c r="F320" s="21"/>
      <c r="G320" s="21"/>
      <c r="H320" s="21"/>
      <c r="I320" s="21"/>
      <c r="J320" s="21"/>
      <c r="K320" s="21"/>
      <c r="L320" s="21"/>
      <c r="M320" s="21"/>
      <c r="N320" s="21"/>
      <c r="O320" s="22"/>
      <c r="P320" s="22"/>
      <c r="Q320" s="119">
        <f t="shared" si="6"/>
        <v>0</v>
      </c>
      <c r="R320" s="21"/>
    </row>
    <row r="321" spans="2:18" ht="150" customHeight="1" x14ac:dyDescent="0.25">
      <c r="B321" s="21"/>
      <c r="C321" s="20"/>
      <c r="D321" s="21"/>
      <c r="E321" s="21"/>
      <c r="F321" s="21"/>
      <c r="G321" s="21"/>
      <c r="H321" s="21"/>
      <c r="I321" s="21"/>
      <c r="J321" s="21"/>
      <c r="K321" s="21"/>
      <c r="L321" s="21"/>
      <c r="M321" s="21"/>
      <c r="N321" s="21"/>
      <c r="O321" s="22"/>
      <c r="P321" s="22"/>
      <c r="Q321" s="119">
        <f t="shared" ref="Q321:Q384" si="7">IF(_xlfn.DAYS(P321,O321)&lt;0,0,_xlfn.DAYS(P321,O321))</f>
        <v>0</v>
      </c>
      <c r="R321" s="21"/>
    </row>
    <row r="322" spans="2:18" ht="150" customHeight="1" x14ac:dyDescent="0.25">
      <c r="B322" s="21"/>
      <c r="C322" s="20"/>
      <c r="D322" s="21"/>
      <c r="E322" s="21"/>
      <c r="F322" s="21"/>
      <c r="G322" s="21"/>
      <c r="H322" s="21"/>
      <c r="I322" s="21"/>
      <c r="J322" s="21"/>
      <c r="K322" s="21"/>
      <c r="L322" s="21"/>
      <c r="M322" s="21"/>
      <c r="N322" s="21"/>
      <c r="O322" s="22"/>
      <c r="P322" s="22"/>
      <c r="Q322" s="119">
        <f t="shared" si="7"/>
        <v>0</v>
      </c>
      <c r="R322" s="21"/>
    </row>
    <row r="323" spans="2:18" ht="150" customHeight="1" x14ac:dyDescent="0.25">
      <c r="B323" s="21"/>
      <c r="C323" s="20"/>
      <c r="D323" s="21"/>
      <c r="E323" s="21"/>
      <c r="F323" s="21"/>
      <c r="G323" s="21"/>
      <c r="H323" s="21"/>
      <c r="I323" s="21"/>
      <c r="J323" s="21"/>
      <c r="K323" s="21"/>
      <c r="L323" s="21"/>
      <c r="M323" s="21"/>
      <c r="N323" s="21"/>
      <c r="O323" s="22"/>
      <c r="P323" s="22"/>
      <c r="Q323" s="119">
        <f t="shared" si="7"/>
        <v>0</v>
      </c>
      <c r="R323" s="21"/>
    </row>
    <row r="324" spans="2:18" ht="150" customHeight="1" x14ac:dyDescent="0.25">
      <c r="B324" s="21"/>
      <c r="C324" s="20"/>
      <c r="D324" s="21"/>
      <c r="E324" s="21"/>
      <c r="F324" s="21"/>
      <c r="G324" s="21"/>
      <c r="H324" s="21"/>
      <c r="I324" s="21"/>
      <c r="J324" s="21"/>
      <c r="K324" s="21"/>
      <c r="L324" s="21"/>
      <c r="M324" s="21"/>
      <c r="N324" s="21"/>
      <c r="O324" s="22"/>
      <c r="P324" s="22"/>
      <c r="Q324" s="119">
        <f t="shared" si="7"/>
        <v>0</v>
      </c>
      <c r="R324" s="21"/>
    </row>
    <row r="325" spans="2:18" ht="150" customHeight="1" x14ac:dyDescent="0.25">
      <c r="B325" s="21"/>
      <c r="C325" s="20"/>
      <c r="D325" s="21"/>
      <c r="E325" s="21"/>
      <c r="F325" s="21"/>
      <c r="G325" s="21"/>
      <c r="H325" s="21"/>
      <c r="I325" s="21"/>
      <c r="J325" s="21"/>
      <c r="K325" s="21"/>
      <c r="L325" s="21"/>
      <c r="M325" s="21"/>
      <c r="N325" s="21"/>
      <c r="O325" s="22"/>
      <c r="P325" s="22"/>
      <c r="Q325" s="119">
        <f t="shared" si="7"/>
        <v>0</v>
      </c>
      <c r="R325" s="21"/>
    </row>
    <row r="326" spans="2:18" ht="150" customHeight="1" x14ac:dyDescent="0.25">
      <c r="B326" s="21"/>
      <c r="C326" s="20"/>
      <c r="D326" s="21"/>
      <c r="E326" s="21"/>
      <c r="F326" s="21"/>
      <c r="G326" s="21"/>
      <c r="H326" s="21"/>
      <c r="I326" s="21"/>
      <c r="J326" s="21"/>
      <c r="K326" s="21"/>
      <c r="L326" s="21"/>
      <c r="M326" s="21"/>
      <c r="N326" s="21"/>
      <c r="O326" s="22"/>
      <c r="P326" s="22"/>
      <c r="Q326" s="119">
        <f t="shared" si="7"/>
        <v>0</v>
      </c>
      <c r="R326" s="21"/>
    </row>
    <row r="327" spans="2:18" ht="150" customHeight="1" x14ac:dyDescent="0.25">
      <c r="B327" s="21"/>
      <c r="C327" s="20"/>
      <c r="D327" s="21"/>
      <c r="E327" s="21"/>
      <c r="F327" s="21"/>
      <c r="G327" s="21"/>
      <c r="H327" s="21"/>
      <c r="I327" s="21"/>
      <c r="J327" s="21"/>
      <c r="K327" s="21"/>
      <c r="L327" s="21"/>
      <c r="M327" s="21"/>
      <c r="N327" s="21"/>
      <c r="O327" s="22"/>
      <c r="P327" s="22"/>
      <c r="Q327" s="119">
        <f t="shared" si="7"/>
        <v>0</v>
      </c>
      <c r="R327" s="21"/>
    </row>
    <row r="328" spans="2:18" ht="150" customHeight="1" x14ac:dyDescent="0.25">
      <c r="B328" s="21"/>
      <c r="C328" s="20"/>
      <c r="D328" s="21"/>
      <c r="E328" s="21"/>
      <c r="F328" s="21"/>
      <c r="G328" s="21"/>
      <c r="H328" s="21"/>
      <c r="I328" s="21"/>
      <c r="J328" s="21"/>
      <c r="K328" s="21"/>
      <c r="L328" s="21"/>
      <c r="M328" s="21"/>
      <c r="N328" s="21"/>
      <c r="O328" s="22"/>
      <c r="P328" s="22"/>
      <c r="Q328" s="119">
        <f t="shared" si="7"/>
        <v>0</v>
      </c>
      <c r="R328" s="21"/>
    </row>
    <row r="329" spans="2:18" ht="150" customHeight="1" x14ac:dyDescent="0.25">
      <c r="B329" s="21"/>
      <c r="C329" s="20"/>
      <c r="D329" s="21"/>
      <c r="E329" s="21"/>
      <c r="F329" s="21"/>
      <c r="G329" s="21"/>
      <c r="H329" s="21"/>
      <c r="I329" s="21"/>
      <c r="J329" s="21"/>
      <c r="K329" s="21"/>
      <c r="L329" s="21"/>
      <c r="M329" s="21"/>
      <c r="N329" s="21"/>
      <c r="O329" s="22"/>
      <c r="P329" s="22"/>
      <c r="Q329" s="119">
        <f t="shared" si="7"/>
        <v>0</v>
      </c>
      <c r="R329" s="21"/>
    </row>
    <row r="330" spans="2:18" ht="150" customHeight="1" x14ac:dyDescent="0.25">
      <c r="B330" s="21"/>
      <c r="C330" s="20"/>
      <c r="D330" s="21"/>
      <c r="E330" s="21"/>
      <c r="F330" s="21"/>
      <c r="G330" s="21"/>
      <c r="H330" s="21"/>
      <c r="I330" s="21"/>
      <c r="J330" s="21"/>
      <c r="K330" s="21"/>
      <c r="L330" s="21"/>
      <c r="M330" s="21"/>
      <c r="N330" s="21"/>
      <c r="O330" s="22"/>
      <c r="P330" s="22"/>
      <c r="Q330" s="119">
        <f t="shared" si="7"/>
        <v>0</v>
      </c>
      <c r="R330" s="21"/>
    </row>
    <row r="331" spans="2:18" ht="150" customHeight="1" x14ac:dyDescent="0.25">
      <c r="B331" s="21"/>
      <c r="C331" s="20"/>
      <c r="D331" s="21"/>
      <c r="E331" s="21"/>
      <c r="F331" s="21"/>
      <c r="G331" s="21"/>
      <c r="H331" s="21"/>
      <c r="I331" s="21"/>
      <c r="J331" s="21"/>
      <c r="K331" s="21"/>
      <c r="L331" s="21"/>
      <c r="M331" s="21"/>
      <c r="N331" s="21"/>
      <c r="O331" s="22"/>
      <c r="P331" s="22"/>
      <c r="Q331" s="119">
        <f t="shared" si="7"/>
        <v>0</v>
      </c>
      <c r="R331" s="21"/>
    </row>
    <row r="332" spans="2:18" ht="150" customHeight="1" x14ac:dyDescent="0.25">
      <c r="B332" s="21"/>
      <c r="C332" s="20"/>
      <c r="D332" s="21"/>
      <c r="E332" s="21"/>
      <c r="F332" s="21"/>
      <c r="G332" s="21"/>
      <c r="H332" s="21"/>
      <c r="I332" s="21"/>
      <c r="J332" s="21"/>
      <c r="K332" s="21"/>
      <c r="L332" s="21"/>
      <c r="M332" s="21"/>
      <c r="N332" s="21"/>
      <c r="O332" s="22"/>
      <c r="P332" s="22"/>
      <c r="Q332" s="119">
        <f t="shared" si="7"/>
        <v>0</v>
      </c>
      <c r="R332" s="21"/>
    </row>
    <row r="333" spans="2:18" ht="150" customHeight="1" x14ac:dyDescent="0.25">
      <c r="B333" s="21"/>
      <c r="C333" s="20"/>
      <c r="D333" s="21"/>
      <c r="E333" s="21"/>
      <c r="F333" s="21"/>
      <c r="G333" s="21"/>
      <c r="H333" s="21"/>
      <c r="I333" s="21"/>
      <c r="J333" s="21"/>
      <c r="K333" s="21"/>
      <c r="L333" s="21"/>
      <c r="M333" s="21"/>
      <c r="N333" s="21"/>
      <c r="O333" s="22"/>
      <c r="P333" s="22"/>
      <c r="Q333" s="119">
        <f t="shared" si="7"/>
        <v>0</v>
      </c>
      <c r="R333" s="21"/>
    </row>
    <row r="334" spans="2:18" ht="150" customHeight="1" x14ac:dyDescent="0.25">
      <c r="B334" s="21"/>
      <c r="C334" s="20"/>
      <c r="D334" s="21"/>
      <c r="E334" s="21"/>
      <c r="F334" s="21"/>
      <c r="G334" s="21"/>
      <c r="H334" s="21"/>
      <c r="I334" s="21"/>
      <c r="J334" s="21"/>
      <c r="K334" s="21"/>
      <c r="L334" s="21"/>
      <c r="M334" s="21"/>
      <c r="N334" s="21"/>
      <c r="O334" s="22"/>
      <c r="P334" s="22"/>
      <c r="Q334" s="119">
        <f t="shared" si="7"/>
        <v>0</v>
      </c>
      <c r="R334" s="21"/>
    </row>
    <row r="335" spans="2:18" ht="150" customHeight="1" x14ac:dyDescent="0.25">
      <c r="B335" s="21"/>
      <c r="C335" s="20"/>
      <c r="D335" s="21"/>
      <c r="E335" s="21"/>
      <c r="F335" s="21"/>
      <c r="G335" s="21"/>
      <c r="H335" s="21"/>
      <c r="I335" s="21"/>
      <c r="J335" s="21"/>
      <c r="K335" s="21"/>
      <c r="L335" s="21"/>
      <c r="M335" s="21"/>
      <c r="N335" s="21"/>
      <c r="O335" s="22"/>
      <c r="P335" s="22"/>
      <c r="Q335" s="119">
        <f t="shared" si="7"/>
        <v>0</v>
      </c>
      <c r="R335" s="21"/>
    </row>
    <row r="336" spans="2:18" ht="150" customHeight="1" x14ac:dyDescent="0.25">
      <c r="B336" s="21"/>
      <c r="C336" s="20"/>
      <c r="D336" s="21"/>
      <c r="E336" s="21"/>
      <c r="F336" s="21"/>
      <c r="G336" s="21"/>
      <c r="H336" s="21"/>
      <c r="I336" s="21"/>
      <c r="J336" s="21"/>
      <c r="K336" s="21"/>
      <c r="L336" s="21"/>
      <c r="M336" s="21"/>
      <c r="N336" s="21"/>
      <c r="O336" s="22"/>
      <c r="P336" s="22"/>
      <c r="Q336" s="119">
        <f t="shared" si="7"/>
        <v>0</v>
      </c>
      <c r="R336" s="21"/>
    </row>
    <row r="337" spans="2:18" ht="150" customHeight="1" x14ac:dyDescent="0.25">
      <c r="B337" s="21"/>
      <c r="C337" s="20"/>
      <c r="D337" s="21"/>
      <c r="E337" s="21"/>
      <c r="F337" s="21"/>
      <c r="G337" s="21"/>
      <c r="H337" s="21"/>
      <c r="I337" s="21"/>
      <c r="J337" s="21"/>
      <c r="K337" s="21"/>
      <c r="L337" s="21"/>
      <c r="M337" s="21"/>
      <c r="N337" s="21"/>
      <c r="O337" s="22"/>
      <c r="P337" s="22"/>
      <c r="Q337" s="119">
        <f t="shared" si="7"/>
        <v>0</v>
      </c>
      <c r="R337" s="21"/>
    </row>
    <row r="338" spans="2:18" ht="150" customHeight="1" x14ac:dyDescent="0.25">
      <c r="B338" s="21"/>
      <c r="C338" s="20"/>
      <c r="D338" s="21"/>
      <c r="E338" s="21"/>
      <c r="F338" s="21"/>
      <c r="G338" s="21"/>
      <c r="H338" s="21"/>
      <c r="I338" s="21"/>
      <c r="J338" s="21"/>
      <c r="K338" s="21"/>
      <c r="L338" s="21"/>
      <c r="M338" s="21"/>
      <c r="N338" s="21"/>
      <c r="O338" s="22"/>
      <c r="P338" s="22"/>
      <c r="Q338" s="119">
        <f t="shared" si="7"/>
        <v>0</v>
      </c>
      <c r="R338" s="21"/>
    </row>
    <row r="339" spans="2:18" ht="150" customHeight="1" x14ac:dyDescent="0.25">
      <c r="B339" s="21"/>
      <c r="C339" s="20"/>
      <c r="D339" s="21"/>
      <c r="E339" s="21"/>
      <c r="F339" s="21"/>
      <c r="G339" s="21"/>
      <c r="H339" s="21"/>
      <c r="I339" s="21"/>
      <c r="J339" s="21"/>
      <c r="K339" s="21"/>
      <c r="L339" s="21"/>
      <c r="M339" s="21"/>
      <c r="N339" s="21"/>
      <c r="O339" s="22"/>
      <c r="P339" s="22"/>
      <c r="Q339" s="119">
        <f t="shared" si="7"/>
        <v>0</v>
      </c>
      <c r="R339" s="21"/>
    </row>
    <row r="340" spans="2:18" ht="150" customHeight="1" x14ac:dyDescent="0.25">
      <c r="B340" s="21"/>
      <c r="C340" s="20"/>
      <c r="D340" s="21"/>
      <c r="E340" s="21"/>
      <c r="F340" s="21"/>
      <c r="G340" s="21"/>
      <c r="H340" s="21"/>
      <c r="I340" s="21"/>
      <c r="J340" s="21"/>
      <c r="K340" s="21"/>
      <c r="L340" s="21"/>
      <c r="M340" s="21"/>
      <c r="N340" s="21"/>
      <c r="O340" s="22"/>
      <c r="P340" s="22"/>
      <c r="Q340" s="119">
        <f t="shared" si="7"/>
        <v>0</v>
      </c>
      <c r="R340" s="21"/>
    </row>
    <row r="341" spans="2:18" ht="150" customHeight="1" x14ac:dyDescent="0.25">
      <c r="B341" s="21"/>
      <c r="C341" s="20"/>
      <c r="D341" s="21"/>
      <c r="E341" s="21"/>
      <c r="F341" s="21"/>
      <c r="G341" s="21"/>
      <c r="H341" s="21"/>
      <c r="I341" s="21"/>
      <c r="J341" s="21"/>
      <c r="K341" s="21"/>
      <c r="L341" s="21"/>
      <c r="M341" s="21"/>
      <c r="N341" s="21"/>
      <c r="O341" s="22"/>
      <c r="P341" s="22"/>
      <c r="Q341" s="119">
        <f t="shared" si="7"/>
        <v>0</v>
      </c>
      <c r="R341" s="21"/>
    </row>
    <row r="342" spans="2:18" ht="150" customHeight="1" x14ac:dyDescent="0.25">
      <c r="B342" s="21"/>
      <c r="C342" s="20"/>
      <c r="D342" s="21"/>
      <c r="E342" s="21"/>
      <c r="F342" s="21"/>
      <c r="G342" s="21"/>
      <c r="H342" s="21"/>
      <c r="I342" s="21"/>
      <c r="J342" s="21"/>
      <c r="K342" s="21"/>
      <c r="L342" s="21"/>
      <c r="M342" s="21"/>
      <c r="N342" s="21"/>
      <c r="O342" s="22"/>
      <c r="P342" s="22"/>
      <c r="Q342" s="119">
        <f t="shared" si="7"/>
        <v>0</v>
      </c>
      <c r="R342" s="21"/>
    </row>
    <row r="343" spans="2:18" ht="150" customHeight="1" x14ac:dyDescent="0.25">
      <c r="B343" s="21"/>
      <c r="C343" s="20"/>
      <c r="D343" s="21"/>
      <c r="E343" s="21"/>
      <c r="F343" s="21"/>
      <c r="G343" s="21"/>
      <c r="H343" s="21"/>
      <c r="I343" s="21"/>
      <c r="J343" s="21"/>
      <c r="K343" s="21"/>
      <c r="L343" s="21"/>
      <c r="M343" s="21"/>
      <c r="N343" s="21"/>
      <c r="O343" s="22"/>
      <c r="P343" s="22"/>
      <c r="Q343" s="119">
        <f t="shared" si="7"/>
        <v>0</v>
      </c>
      <c r="R343" s="21"/>
    </row>
    <row r="344" spans="2:18" ht="150" customHeight="1" x14ac:dyDescent="0.25">
      <c r="B344" s="21"/>
      <c r="C344" s="20"/>
      <c r="D344" s="21"/>
      <c r="E344" s="21"/>
      <c r="F344" s="21"/>
      <c r="G344" s="21"/>
      <c r="H344" s="21"/>
      <c r="I344" s="21"/>
      <c r="J344" s="21"/>
      <c r="K344" s="21"/>
      <c r="L344" s="21"/>
      <c r="M344" s="21"/>
      <c r="N344" s="21"/>
      <c r="O344" s="22"/>
      <c r="P344" s="22"/>
      <c r="Q344" s="119">
        <f t="shared" si="7"/>
        <v>0</v>
      </c>
      <c r="R344" s="21"/>
    </row>
    <row r="345" spans="2:18" ht="150" customHeight="1" x14ac:dyDescent="0.25">
      <c r="B345" s="21"/>
      <c r="C345" s="20"/>
      <c r="D345" s="21"/>
      <c r="E345" s="21"/>
      <c r="F345" s="21"/>
      <c r="G345" s="21"/>
      <c r="H345" s="21"/>
      <c r="I345" s="21"/>
      <c r="J345" s="21"/>
      <c r="K345" s="21"/>
      <c r="L345" s="21"/>
      <c r="M345" s="21"/>
      <c r="N345" s="21"/>
      <c r="O345" s="22"/>
      <c r="P345" s="22"/>
      <c r="Q345" s="119">
        <f t="shared" si="7"/>
        <v>0</v>
      </c>
      <c r="R345" s="21"/>
    </row>
    <row r="346" spans="2:18" ht="150" customHeight="1" x14ac:dyDescent="0.25">
      <c r="B346" s="21"/>
      <c r="C346" s="20"/>
      <c r="D346" s="21"/>
      <c r="E346" s="21"/>
      <c r="F346" s="21"/>
      <c r="G346" s="21"/>
      <c r="H346" s="21"/>
      <c r="I346" s="21"/>
      <c r="J346" s="21"/>
      <c r="K346" s="21"/>
      <c r="L346" s="21"/>
      <c r="M346" s="21"/>
      <c r="N346" s="21"/>
      <c r="O346" s="22"/>
      <c r="P346" s="22"/>
      <c r="Q346" s="119">
        <f t="shared" si="7"/>
        <v>0</v>
      </c>
      <c r="R346" s="21"/>
    </row>
    <row r="347" spans="2:18" ht="150" customHeight="1" x14ac:dyDescent="0.25">
      <c r="B347" s="21"/>
      <c r="C347" s="20"/>
      <c r="D347" s="21"/>
      <c r="E347" s="21"/>
      <c r="F347" s="21"/>
      <c r="G347" s="21"/>
      <c r="H347" s="21"/>
      <c r="I347" s="21"/>
      <c r="J347" s="21"/>
      <c r="K347" s="21"/>
      <c r="L347" s="21"/>
      <c r="M347" s="21"/>
      <c r="N347" s="21"/>
      <c r="O347" s="22"/>
      <c r="P347" s="22"/>
      <c r="Q347" s="119">
        <f t="shared" si="7"/>
        <v>0</v>
      </c>
      <c r="R347" s="21"/>
    </row>
    <row r="348" spans="2:18" ht="150" customHeight="1" x14ac:dyDescent="0.25">
      <c r="B348" s="21"/>
      <c r="C348" s="20"/>
      <c r="D348" s="21"/>
      <c r="E348" s="21"/>
      <c r="F348" s="21"/>
      <c r="G348" s="21"/>
      <c r="H348" s="21"/>
      <c r="I348" s="21"/>
      <c r="J348" s="21"/>
      <c r="K348" s="21"/>
      <c r="L348" s="21"/>
      <c r="M348" s="21"/>
      <c r="N348" s="21"/>
      <c r="O348" s="22"/>
      <c r="P348" s="22"/>
      <c r="Q348" s="119">
        <f t="shared" si="7"/>
        <v>0</v>
      </c>
      <c r="R348" s="21"/>
    </row>
    <row r="349" spans="2:18" ht="150" customHeight="1" x14ac:dyDescent="0.25">
      <c r="B349" s="21"/>
      <c r="C349" s="20"/>
      <c r="D349" s="21"/>
      <c r="E349" s="21"/>
      <c r="F349" s="21"/>
      <c r="G349" s="21"/>
      <c r="H349" s="21"/>
      <c r="I349" s="21"/>
      <c r="J349" s="21"/>
      <c r="K349" s="21"/>
      <c r="L349" s="21"/>
      <c r="M349" s="21"/>
      <c r="N349" s="21"/>
      <c r="O349" s="22"/>
      <c r="P349" s="22"/>
      <c r="Q349" s="119">
        <f t="shared" si="7"/>
        <v>0</v>
      </c>
      <c r="R349" s="21"/>
    </row>
    <row r="350" spans="2:18" ht="150" customHeight="1" x14ac:dyDescent="0.25">
      <c r="B350" s="21"/>
      <c r="C350" s="20"/>
      <c r="D350" s="21"/>
      <c r="E350" s="21"/>
      <c r="F350" s="21"/>
      <c r="G350" s="21"/>
      <c r="H350" s="21"/>
      <c r="I350" s="21"/>
      <c r="J350" s="21"/>
      <c r="K350" s="21"/>
      <c r="L350" s="21"/>
      <c r="M350" s="21"/>
      <c r="N350" s="21"/>
      <c r="O350" s="22"/>
      <c r="P350" s="22"/>
      <c r="Q350" s="119">
        <f t="shared" si="7"/>
        <v>0</v>
      </c>
      <c r="R350" s="21"/>
    </row>
    <row r="351" spans="2:18" ht="150" customHeight="1" x14ac:dyDescent="0.25">
      <c r="B351" s="21"/>
      <c r="C351" s="20"/>
      <c r="D351" s="21"/>
      <c r="E351" s="21"/>
      <c r="F351" s="21"/>
      <c r="G351" s="21"/>
      <c r="H351" s="21"/>
      <c r="I351" s="21"/>
      <c r="J351" s="21"/>
      <c r="K351" s="21"/>
      <c r="L351" s="21"/>
      <c r="M351" s="21"/>
      <c r="N351" s="21"/>
      <c r="O351" s="22"/>
      <c r="P351" s="22"/>
      <c r="Q351" s="119">
        <f t="shared" si="7"/>
        <v>0</v>
      </c>
      <c r="R351" s="21"/>
    </row>
    <row r="352" spans="2:18" ht="150" customHeight="1" x14ac:dyDescent="0.25">
      <c r="B352" s="21"/>
      <c r="C352" s="20"/>
      <c r="D352" s="21"/>
      <c r="E352" s="21"/>
      <c r="F352" s="21"/>
      <c r="G352" s="21"/>
      <c r="H352" s="21"/>
      <c r="I352" s="21"/>
      <c r="J352" s="21"/>
      <c r="K352" s="21"/>
      <c r="L352" s="21"/>
      <c r="M352" s="21"/>
      <c r="N352" s="21"/>
      <c r="O352" s="22"/>
      <c r="P352" s="22"/>
      <c r="Q352" s="119">
        <f t="shared" si="7"/>
        <v>0</v>
      </c>
      <c r="R352" s="21"/>
    </row>
    <row r="353" spans="2:18" ht="150" customHeight="1" x14ac:dyDescent="0.25">
      <c r="B353" s="21"/>
      <c r="C353" s="20"/>
      <c r="D353" s="21"/>
      <c r="E353" s="21"/>
      <c r="F353" s="21"/>
      <c r="G353" s="21"/>
      <c r="H353" s="21"/>
      <c r="I353" s="21"/>
      <c r="J353" s="21"/>
      <c r="K353" s="21"/>
      <c r="L353" s="21"/>
      <c r="M353" s="21"/>
      <c r="N353" s="21"/>
      <c r="O353" s="22"/>
      <c r="P353" s="22"/>
      <c r="Q353" s="119">
        <f t="shared" si="7"/>
        <v>0</v>
      </c>
      <c r="R353" s="21"/>
    </row>
    <row r="354" spans="2:18" ht="150" customHeight="1" x14ac:dyDescent="0.25">
      <c r="B354" s="21"/>
      <c r="C354" s="20"/>
      <c r="D354" s="21"/>
      <c r="E354" s="21"/>
      <c r="F354" s="21"/>
      <c r="G354" s="21"/>
      <c r="H354" s="21"/>
      <c r="I354" s="21"/>
      <c r="J354" s="21"/>
      <c r="K354" s="21"/>
      <c r="L354" s="21"/>
      <c r="M354" s="21"/>
      <c r="N354" s="21"/>
      <c r="O354" s="22"/>
      <c r="P354" s="22"/>
      <c r="Q354" s="119">
        <f t="shared" si="7"/>
        <v>0</v>
      </c>
      <c r="R354" s="21"/>
    </row>
    <row r="355" spans="2:18" ht="150" customHeight="1" x14ac:dyDescent="0.25">
      <c r="B355" s="21"/>
      <c r="C355" s="20"/>
      <c r="D355" s="21"/>
      <c r="E355" s="21"/>
      <c r="F355" s="21"/>
      <c r="G355" s="21"/>
      <c r="H355" s="21"/>
      <c r="I355" s="21"/>
      <c r="J355" s="21"/>
      <c r="K355" s="21"/>
      <c r="L355" s="21"/>
      <c r="M355" s="21"/>
      <c r="N355" s="21"/>
      <c r="O355" s="22"/>
      <c r="P355" s="22"/>
      <c r="Q355" s="119">
        <f t="shared" si="7"/>
        <v>0</v>
      </c>
      <c r="R355" s="21"/>
    </row>
    <row r="356" spans="2:18" ht="150" customHeight="1" x14ac:dyDescent="0.25">
      <c r="B356" s="21"/>
      <c r="C356" s="20"/>
      <c r="D356" s="21"/>
      <c r="E356" s="21"/>
      <c r="F356" s="21"/>
      <c r="G356" s="21"/>
      <c r="H356" s="21"/>
      <c r="I356" s="21"/>
      <c r="J356" s="21"/>
      <c r="K356" s="21"/>
      <c r="L356" s="21"/>
      <c r="M356" s="21"/>
      <c r="N356" s="21"/>
      <c r="O356" s="22"/>
      <c r="P356" s="22"/>
      <c r="Q356" s="119">
        <f t="shared" si="7"/>
        <v>0</v>
      </c>
      <c r="R356" s="21"/>
    </row>
    <row r="357" spans="2:18" ht="150" customHeight="1" x14ac:dyDescent="0.25">
      <c r="B357" s="21"/>
      <c r="C357" s="20"/>
      <c r="D357" s="21"/>
      <c r="E357" s="21"/>
      <c r="F357" s="21"/>
      <c r="G357" s="21"/>
      <c r="H357" s="21"/>
      <c r="I357" s="21"/>
      <c r="J357" s="21"/>
      <c r="K357" s="21"/>
      <c r="L357" s="21"/>
      <c r="M357" s="21"/>
      <c r="N357" s="21"/>
      <c r="O357" s="22"/>
      <c r="P357" s="22"/>
      <c r="Q357" s="119">
        <f t="shared" si="7"/>
        <v>0</v>
      </c>
      <c r="R357" s="21"/>
    </row>
    <row r="358" spans="2:18" ht="150" customHeight="1" x14ac:dyDescent="0.25">
      <c r="B358" s="21"/>
      <c r="C358" s="20"/>
      <c r="D358" s="21"/>
      <c r="E358" s="21"/>
      <c r="F358" s="21"/>
      <c r="G358" s="21"/>
      <c r="H358" s="21"/>
      <c r="I358" s="21"/>
      <c r="J358" s="21"/>
      <c r="K358" s="21"/>
      <c r="L358" s="21"/>
      <c r="M358" s="21"/>
      <c r="N358" s="21"/>
      <c r="O358" s="22"/>
      <c r="P358" s="22"/>
      <c r="Q358" s="119">
        <f t="shared" si="7"/>
        <v>0</v>
      </c>
      <c r="R358" s="21"/>
    </row>
    <row r="359" spans="2:18" ht="150" customHeight="1" x14ac:dyDescent="0.25">
      <c r="B359" s="21"/>
      <c r="C359" s="20"/>
      <c r="D359" s="21"/>
      <c r="E359" s="21"/>
      <c r="F359" s="21"/>
      <c r="G359" s="21"/>
      <c r="H359" s="21"/>
      <c r="I359" s="21"/>
      <c r="J359" s="21"/>
      <c r="K359" s="21"/>
      <c r="L359" s="21"/>
      <c r="M359" s="21"/>
      <c r="N359" s="21"/>
      <c r="O359" s="22"/>
      <c r="P359" s="22"/>
      <c r="Q359" s="119">
        <f t="shared" si="7"/>
        <v>0</v>
      </c>
      <c r="R359" s="21"/>
    </row>
    <row r="360" spans="2:18" ht="150" customHeight="1" x14ac:dyDescent="0.25">
      <c r="B360" s="21"/>
      <c r="C360" s="20"/>
      <c r="D360" s="21"/>
      <c r="E360" s="21"/>
      <c r="F360" s="21"/>
      <c r="G360" s="21"/>
      <c r="H360" s="21"/>
      <c r="I360" s="21"/>
      <c r="J360" s="21"/>
      <c r="K360" s="21"/>
      <c r="L360" s="21"/>
      <c r="M360" s="21"/>
      <c r="N360" s="21"/>
      <c r="O360" s="22"/>
      <c r="P360" s="22"/>
      <c r="Q360" s="119">
        <f t="shared" si="7"/>
        <v>0</v>
      </c>
      <c r="R360" s="21"/>
    </row>
    <row r="361" spans="2:18" ht="150" customHeight="1" x14ac:dyDescent="0.25">
      <c r="B361" s="21"/>
      <c r="C361" s="20"/>
      <c r="D361" s="21"/>
      <c r="E361" s="21"/>
      <c r="F361" s="21"/>
      <c r="G361" s="21"/>
      <c r="H361" s="21"/>
      <c r="I361" s="21"/>
      <c r="J361" s="21"/>
      <c r="K361" s="21"/>
      <c r="L361" s="21"/>
      <c r="M361" s="21"/>
      <c r="N361" s="21"/>
      <c r="O361" s="22"/>
      <c r="P361" s="22"/>
      <c r="Q361" s="119">
        <f t="shared" si="7"/>
        <v>0</v>
      </c>
      <c r="R361" s="21"/>
    </row>
    <row r="362" spans="2:18" ht="150" customHeight="1" x14ac:dyDescent="0.25">
      <c r="B362" s="21"/>
      <c r="C362" s="20"/>
      <c r="D362" s="21"/>
      <c r="E362" s="21"/>
      <c r="F362" s="21"/>
      <c r="G362" s="21"/>
      <c r="H362" s="21"/>
      <c r="I362" s="21"/>
      <c r="J362" s="21"/>
      <c r="K362" s="21"/>
      <c r="L362" s="21"/>
      <c r="M362" s="21"/>
      <c r="N362" s="21"/>
      <c r="O362" s="22"/>
      <c r="P362" s="22"/>
      <c r="Q362" s="119">
        <f t="shared" si="7"/>
        <v>0</v>
      </c>
      <c r="R362" s="21"/>
    </row>
    <row r="363" spans="2:18" ht="150" customHeight="1" x14ac:dyDescent="0.25">
      <c r="B363" s="21"/>
      <c r="C363" s="20"/>
      <c r="D363" s="21"/>
      <c r="E363" s="21"/>
      <c r="F363" s="21"/>
      <c r="G363" s="21"/>
      <c r="H363" s="21"/>
      <c r="I363" s="21"/>
      <c r="J363" s="21"/>
      <c r="K363" s="21"/>
      <c r="L363" s="21"/>
      <c r="M363" s="21"/>
      <c r="N363" s="21"/>
      <c r="O363" s="22"/>
      <c r="P363" s="22"/>
      <c r="Q363" s="119">
        <f t="shared" si="7"/>
        <v>0</v>
      </c>
      <c r="R363" s="21"/>
    </row>
    <row r="364" spans="2:18" ht="150" customHeight="1" x14ac:dyDescent="0.25">
      <c r="B364" s="21"/>
      <c r="C364" s="20"/>
      <c r="D364" s="21"/>
      <c r="E364" s="21"/>
      <c r="F364" s="21"/>
      <c r="G364" s="21"/>
      <c r="H364" s="21"/>
      <c r="I364" s="21"/>
      <c r="J364" s="21"/>
      <c r="K364" s="21"/>
      <c r="L364" s="21"/>
      <c r="M364" s="21"/>
      <c r="N364" s="21"/>
      <c r="O364" s="22"/>
      <c r="P364" s="22"/>
      <c r="Q364" s="119">
        <f t="shared" si="7"/>
        <v>0</v>
      </c>
      <c r="R364" s="21"/>
    </row>
    <row r="365" spans="2:18" ht="150" customHeight="1" x14ac:dyDescent="0.25">
      <c r="B365" s="21"/>
      <c r="C365" s="20"/>
      <c r="D365" s="21"/>
      <c r="E365" s="21"/>
      <c r="F365" s="21"/>
      <c r="G365" s="21"/>
      <c r="H365" s="21"/>
      <c r="I365" s="21"/>
      <c r="J365" s="21"/>
      <c r="K365" s="21"/>
      <c r="L365" s="21"/>
      <c r="M365" s="21"/>
      <c r="N365" s="21"/>
      <c r="O365" s="22"/>
      <c r="P365" s="22"/>
      <c r="Q365" s="119">
        <f t="shared" si="7"/>
        <v>0</v>
      </c>
      <c r="R365" s="21"/>
    </row>
    <row r="366" spans="2:18" ht="150" customHeight="1" x14ac:dyDescent="0.25">
      <c r="B366" s="21"/>
      <c r="C366" s="20"/>
      <c r="D366" s="21"/>
      <c r="E366" s="21"/>
      <c r="F366" s="21"/>
      <c r="G366" s="21"/>
      <c r="H366" s="21"/>
      <c r="I366" s="21"/>
      <c r="J366" s="21"/>
      <c r="K366" s="21"/>
      <c r="L366" s="21"/>
      <c r="M366" s="21"/>
      <c r="N366" s="21"/>
      <c r="O366" s="22"/>
      <c r="P366" s="22"/>
      <c r="Q366" s="119">
        <f t="shared" si="7"/>
        <v>0</v>
      </c>
      <c r="R366" s="21"/>
    </row>
    <row r="367" spans="2:18" ht="150" customHeight="1" x14ac:dyDescent="0.25">
      <c r="B367" s="21"/>
      <c r="C367" s="20"/>
      <c r="D367" s="21"/>
      <c r="E367" s="21"/>
      <c r="F367" s="21"/>
      <c r="G367" s="21"/>
      <c r="H367" s="21"/>
      <c r="I367" s="21"/>
      <c r="J367" s="21"/>
      <c r="K367" s="21"/>
      <c r="L367" s="21"/>
      <c r="M367" s="21"/>
      <c r="N367" s="21"/>
      <c r="O367" s="22"/>
      <c r="P367" s="22"/>
      <c r="Q367" s="119">
        <f t="shared" si="7"/>
        <v>0</v>
      </c>
      <c r="R367" s="21"/>
    </row>
    <row r="368" spans="2:18" ht="150" customHeight="1" x14ac:dyDescent="0.25">
      <c r="B368" s="21"/>
      <c r="C368" s="20"/>
      <c r="D368" s="21"/>
      <c r="E368" s="21"/>
      <c r="F368" s="21"/>
      <c r="G368" s="21"/>
      <c r="H368" s="21"/>
      <c r="I368" s="21"/>
      <c r="J368" s="21"/>
      <c r="K368" s="21"/>
      <c r="L368" s="21"/>
      <c r="M368" s="21"/>
      <c r="N368" s="21"/>
      <c r="O368" s="22"/>
      <c r="P368" s="22"/>
      <c r="Q368" s="119">
        <f t="shared" si="7"/>
        <v>0</v>
      </c>
      <c r="R368" s="21"/>
    </row>
    <row r="369" spans="2:18" ht="150" customHeight="1" x14ac:dyDescent="0.25">
      <c r="B369" s="21"/>
      <c r="C369" s="20"/>
      <c r="D369" s="21"/>
      <c r="E369" s="21"/>
      <c r="F369" s="21"/>
      <c r="G369" s="21"/>
      <c r="H369" s="21"/>
      <c r="I369" s="21"/>
      <c r="J369" s="21"/>
      <c r="K369" s="21"/>
      <c r="L369" s="21"/>
      <c r="M369" s="21"/>
      <c r="N369" s="21"/>
      <c r="O369" s="22"/>
      <c r="P369" s="22"/>
      <c r="Q369" s="119">
        <f t="shared" si="7"/>
        <v>0</v>
      </c>
      <c r="R369" s="21"/>
    </row>
    <row r="370" spans="2:18" ht="150" customHeight="1" x14ac:dyDescent="0.25">
      <c r="B370" s="21"/>
      <c r="C370" s="20"/>
      <c r="D370" s="21"/>
      <c r="E370" s="21"/>
      <c r="F370" s="21"/>
      <c r="G370" s="21"/>
      <c r="H370" s="21"/>
      <c r="I370" s="21"/>
      <c r="J370" s="21"/>
      <c r="K370" s="21"/>
      <c r="L370" s="21"/>
      <c r="M370" s="21"/>
      <c r="N370" s="21"/>
      <c r="O370" s="22"/>
      <c r="P370" s="22"/>
      <c r="Q370" s="119">
        <f t="shared" si="7"/>
        <v>0</v>
      </c>
      <c r="R370" s="21"/>
    </row>
    <row r="371" spans="2:18" ht="150" customHeight="1" x14ac:dyDescent="0.25">
      <c r="B371" s="21"/>
      <c r="C371" s="20"/>
      <c r="D371" s="21"/>
      <c r="E371" s="21"/>
      <c r="F371" s="21"/>
      <c r="G371" s="21"/>
      <c r="H371" s="21"/>
      <c r="I371" s="21"/>
      <c r="J371" s="21"/>
      <c r="K371" s="21"/>
      <c r="L371" s="21"/>
      <c r="M371" s="21"/>
      <c r="N371" s="21"/>
      <c r="O371" s="22"/>
      <c r="P371" s="22"/>
      <c r="Q371" s="119">
        <f t="shared" si="7"/>
        <v>0</v>
      </c>
      <c r="R371" s="21"/>
    </row>
    <row r="372" spans="2:18" ht="150" customHeight="1" x14ac:dyDescent="0.25">
      <c r="B372" s="21"/>
      <c r="C372" s="20"/>
      <c r="D372" s="21"/>
      <c r="E372" s="21"/>
      <c r="F372" s="21"/>
      <c r="G372" s="21"/>
      <c r="H372" s="21"/>
      <c r="I372" s="21"/>
      <c r="J372" s="21"/>
      <c r="K372" s="21"/>
      <c r="L372" s="21"/>
      <c r="M372" s="21"/>
      <c r="N372" s="21"/>
      <c r="O372" s="22"/>
      <c r="P372" s="22"/>
      <c r="Q372" s="119">
        <f t="shared" si="7"/>
        <v>0</v>
      </c>
      <c r="R372" s="21"/>
    </row>
    <row r="373" spans="2:18" ht="150" customHeight="1" x14ac:dyDescent="0.25">
      <c r="B373" s="21"/>
      <c r="C373" s="20"/>
      <c r="D373" s="21"/>
      <c r="E373" s="21"/>
      <c r="F373" s="21"/>
      <c r="G373" s="21"/>
      <c r="H373" s="21"/>
      <c r="I373" s="21"/>
      <c r="J373" s="21"/>
      <c r="K373" s="21"/>
      <c r="L373" s="21"/>
      <c r="M373" s="21"/>
      <c r="N373" s="21"/>
      <c r="O373" s="22"/>
      <c r="P373" s="22"/>
      <c r="Q373" s="119">
        <f t="shared" si="7"/>
        <v>0</v>
      </c>
      <c r="R373" s="21"/>
    </row>
    <row r="374" spans="2:18" ht="150" customHeight="1" x14ac:dyDescent="0.25">
      <c r="B374" s="21"/>
      <c r="C374" s="20"/>
      <c r="D374" s="21"/>
      <c r="E374" s="21"/>
      <c r="F374" s="21"/>
      <c r="G374" s="21"/>
      <c r="H374" s="21"/>
      <c r="I374" s="21"/>
      <c r="J374" s="21"/>
      <c r="K374" s="21"/>
      <c r="L374" s="21"/>
      <c r="M374" s="21"/>
      <c r="N374" s="21"/>
      <c r="O374" s="22"/>
      <c r="P374" s="22"/>
      <c r="Q374" s="119">
        <f t="shared" si="7"/>
        <v>0</v>
      </c>
      <c r="R374" s="21"/>
    </row>
    <row r="375" spans="2:18" ht="150" customHeight="1" x14ac:dyDescent="0.25">
      <c r="B375" s="21"/>
      <c r="C375" s="20"/>
      <c r="D375" s="21"/>
      <c r="E375" s="21"/>
      <c r="F375" s="21"/>
      <c r="G375" s="21"/>
      <c r="H375" s="21"/>
      <c r="I375" s="21"/>
      <c r="J375" s="21"/>
      <c r="K375" s="21"/>
      <c r="L375" s="21"/>
      <c r="M375" s="21"/>
      <c r="N375" s="21"/>
      <c r="O375" s="22"/>
      <c r="P375" s="22"/>
      <c r="Q375" s="119">
        <f t="shared" si="7"/>
        <v>0</v>
      </c>
      <c r="R375" s="21"/>
    </row>
    <row r="376" spans="2:18" ht="150" customHeight="1" x14ac:dyDescent="0.25">
      <c r="B376" s="21"/>
      <c r="C376" s="20"/>
      <c r="D376" s="21"/>
      <c r="E376" s="21"/>
      <c r="F376" s="21"/>
      <c r="G376" s="21"/>
      <c r="H376" s="21"/>
      <c r="I376" s="21"/>
      <c r="J376" s="21"/>
      <c r="K376" s="21"/>
      <c r="L376" s="21"/>
      <c r="M376" s="21"/>
      <c r="N376" s="21"/>
      <c r="O376" s="22"/>
      <c r="P376" s="22"/>
      <c r="Q376" s="119">
        <f t="shared" si="7"/>
        <v>0</v>
      </c>
      <c r="R376" s="21"/>
    </row>
    <row r="377" spans="2:18" ht="150" customHeight="1" x14ac:dyDescent="0.25">
      <c r="B377" s="21"/>
      <c r="C377" s="20"/>
      <c r="D377" s="21"/>
      <c r="E377" s="21"/>
      <c r="F377" s="21"/>
      <c r="G377" s="21"/>
      <c r="H377" s="21"/>
      <c r="I377" s="21"/>
      <c r="J377" s="21"/>
      <c r="K377" s="21"/>
      <c r="L377" s="21"/>
      <c r="M377" s="21"/>
      <c r="N377" s="21"/>
      <c r="O377" s="22"/>
      <c r="P377" s="22"/>
      <c r="Q377" s="119">
        <f t="shared" si="7"/>
        <v>0</v>
      </c>
      <c r="R377" s="21"/>
    </row>
    <row r="378" spans="2:18" ht="150" customHeight="1" x14ac:dyDescent="0.25">
      <c r="B378" s="21"/>
      <c r="C378" s="20"/>
      <c r="D378" s="21"/>
      <c r="E378" s="21"/>
      <c r="F378" s="21"/>
      <c r="G378" s="21"/>
      <c r="H378" s="21"/>
      <c r="I378" s="21"/>
      <c r="J378" s="21"/>
      <c r="K378" s="21"/>
      <c r="L378" s="21"/>
      <c r="M378" s="21"/>
      <c r="N378" s="21"/>
      <c r="O378" s="22"/>
      <c r="P378" s="22"/>
      <c r="Q378" s="119">
        <f t="shared" si="7"/>
        <v>0</v>
      </c>
      <c r="R378" s="21"/>
    </row>
    <row r="379" spans="2:18" ht="150" customHeight="1" x14ac:dyDescent="0.25">
      <c r="B379" s="21"/>
      <c r="C379" s="20"/>
      <c r="D379" s="21"/>
      <c r="E379" s="21"/>
      <c r="F379" s="21"/>
      <c r="G379" s="21"/>
      <c r="H379" s="21"/>
      <c r="I379" s="21"/>
      <c r="J379" s="21"/>
      <c r="K379" s="21"/>
      <c r="L379" s="21"/>
      <c r="M379" s="21"/>
      <c r="N379" s="21"/>
      <c r="O379" s="22"/>
      <c r="P379" s="22"/>
      <c r="Q379" s="119">
        <f t="shared" si="7"/>
        <v>0</v>
      </c>
      <c r="R379" s="21"/>
    </row>
    <row r="380" spans="2:18" ht="150" customHeight="1" x14ac:dyDescent="0.25">
      <c r="B380" s="21"/>
      <c r="C380" s="20"/>
      <c r="D380" s="21"/>
      <c r="E380" s="21"/>
      <c r="F380" s="21"/>
      <c r="G380" s="21"/>
      <c r="H380" s="21"/>
      <c r="I380" s="21"/>
      <c r="J380" s="21"/>
      <c r="K380" s="21"/>
      <c r="L380" s="21"/>
      <c r="M380" s="21"/>
      <c r="N380" s="21"/>
      <c r="O380" s="22"/>
      <c r="P380" s="22"/>
      <c r="Q380" s="119">
        <f t="shared" si="7"/>
        <v>0</v>
      </c>
      <c r="R380" s="21"/>
    </row>
    <row r="381" spans="2:18" ht="150" customHeight="1" x14ac:dyDescent="0.25">
      <c r="B381" s="21"/>
      <c r="C381" s="20"/>
      <c r="D381" s="21"/>
      <c r="E381" s="21"/>
      <c r="F381" s="21"/>
      <c r="G381" s="21"/>
      <c r="H381" s="21"/>
      <c r="I381" s="21"/>
      <c r="J381" s="21"/>
      <c r="K381" s="21"/>
      <c r="L381" s="21"/>
      <c r="M381" s="21"/>
      <c r="N381" s="21"/>
      <c r="O381" s="22"/>
      <c r="P381" s="22"/>
      <c r="Q381" s="119">
        <f t="shared" si="7"/>
        <v>0</v>
      </c>
      <c r="R381" s="21"/>
    </row>
    <row r="382" spans="2:18" ht="150" customHeight="1" x14ac:dyDescent="0.25">
      <c r="B382" s="21"/>
      <c r="C382" s="20"/>
      <c r="D382" s="21"/>
      <c r="E382" s="21"/>
      <c r="F382" s="21"/>
      <c r="G382" s="21"/>
      <c r="H382" s="21"/>
      <c r="I382" s="21"/>
      <c r="J382" s="21"/>
      <c r="K382" s="21"/>
      <c r="L382" s="21"/>
      <c r="M382" s="21"/>
      <c r="N382" s="21"/>
      <c r="O382" s="22"/>
      <c r="P382" s="22"/>
      <c r="Q382" s="119">
        <f t="shared" si="7"/>
        <v>0</v>
      </c>
      <c r="R382" s="21"/>
    </row>
    <row r="383" spans="2:18" ht="150" customHeight="1" x14ac:dyDescent="0.25">
      <c r="B383" s="21"/>
      <c r="C383" s="20"/>
      <c r="D383" s="21"/>
      <c r="E383" s="21"/>
      <c r="F383" s="21"/>
      <c r="G383" s="21"/>
      <c r="H383" s="21"/>
      <c r="I383" s="21"/>
      <c r="J383" s="21"/>
      <c r="K383" s="21"/>
      <c r="L383" s="21"/>
      <c r="M383" s="21"/>
      <c r="N383" s="21"/>
      <c r="O383" s="22"/>
      <c r="P383" s="22"/>
      <c r="Q383" s="119">
        <f t="shared" si="7"/>
        <v>0</v>
      </c>
      <c r="R383" s="21"/>
    </row>
    <row r="384" spans="2:18" ht="150" customHeight="1" x14ac:dyDescent="0.25">
      <c r="B384" s="21"/>
      <c r="C384" s="20"/>
      <c r="D384" s="21"/>
      <c r="E384" s="21"/>
      <c r="F384" s="21"/>
      <c r="G384" s="21"/>
      <c r="H384" s="21"/>
      <c r="I384" s="21"/>
      <c r="J384" s="21"/>
      <c r="K384" s="21"/>
      <c r="L384" s="21"/>
      <c r="M384" s="21"/>
      <c r="N384" s="21"/>
      <c r="O384" s="22"/>
      <c r="P384" s="22"/>
      <c r="Q384" s="119">
        <f t="shared" si="7"/>
        <v>0</v>
      </c>
      <c r="R384" s="21"/>
    </row>
    <row r="385" spans="2:18" ht="150" customHeight="1" x14ac:dyDescent="0.25">
      <c r="B385" s="21"/>
      <c r="C385" s="20"/>
      <c r="D385" s="21"/>
      <c r="E385" s="21"/>
      <c r="F385" s="21"/>
      <c r="G385" s="21"/>
      <c r="H385" s="21"/>
      <c r="I385" s="21"/>
      <c r="J385" s="21"/>
      <c r="K385" s="21"/>
      <c r="L385" s="21"/>
      <c r="M385" s="21"/>
      <c r="N385" s="21"/>
      <c r="O385" s="22"/>
      <c r="P385" s="22"/>
      <c r="Q385" s="119">
        <f t="shared" ref="Q385:Q421" si="8">IF(_xlfn.DAYS(P385,O385)&lt;0,0,_xlfn.DAYS(P385,O385))</f>
        <v>0</v>
      </c>
      <c r="R385" s="21"/>
    </row>
    <row r="386" spans="2:18" ht="150" customHeight="1" x14ac:dyDescent="0.25">
      <c r="B386" s="21"/>
      <c r="C386" s="20"/>
      <c r="D386" s="21"/>
      <c r="E386" s="21"/>
      <c r="F386" s="21"/>
      <c r="G386" s="21"/>
      <c r="H386" s="21"/>
      <c r="I386" s="21"/>
      <c r="J386" s="21"/>
      <c r="K386" s="21"/>
      <c r="L386" s="21"/>
      <c r="M386" s="21"/>
      <c r="N386" s="21"/>
      <c r="O386" s="22"/>
      <c r="P386" s="22"/>
      <c r="Q386" s="119">
        <f t="shared" si="8"/>
        <v>0</v>
      </c>
      <c r="R386" s="21"/>
    </row>
    <row r="387" spans="2:18" ht="150" customHeight="1" x14ac:dyDescent="0.25">
      <c r="B387" s="21"/>
      <c r="C387" s="20"/>
      <c r="D387" s="21"/>
      <c r="E387" s="21"/>
      <c r="F387" s="21"/>
      <c r="G387" s="21"/>
      <c r="H387" s="21"/>
      <c r="I387" s="21"/>
      <c r="J387" s="21"/>
      <c r="K387" s="21"/>
      <c r="L387" s="21"/>
      <c r="M387" s="21"/>
      <c r="N387" s="21"/>
      <c r="O387" s="22"/>
      <c r="P387" s="22"/>
      <c r="Q387" s="119">
        <f t="shared" si="8"/>
        <v>0</v>
      </c>
      <c r="R387" s="21"/>
    </row>
    <row r="388" spans="2:18" ht="150" customHeight="1" x14ac:dyDescent="0.25">
      <c r="B388" s="21"/>
      <c r="C388" s="20"/>
      <c r="D388" s="21"/>
      <c r="E388" s="21"/>
      <c r="F388" s="21"/>
      <c r="G388" s="21"/>
      <c r="H388" s="21"/>
      <c r="I388" s="21"/>
      <c r="J388" s="21"/>
      <c r="K388" s="21"/>
      <c r="L388" s="21"/>
      <c r="M388" s="21"/>
      <c r="N388" s="21"/>
      <c r="O388" s="22"/>
      <c r="P388" s="22"/>
      <c r="Q388" s="119">
        <f t="shared" si="8"/>
        <v>0</v>
      </c>
      <c r="R388" s="21"/>
    </row>
    <row r="389" spans="2:18" ht="150" customHeight="1" x14ac:dyDescent="0.25">
      <c r="B389" s="21"/>
      <c r="C389" s="20"/>
      <c r="D389" s="21"/>
      <c r="E389" s="21"/>
      <c r="F389" s="21"/>
      <c r="G389" s="21"/>
      <c r="H389" s="21"/>
      <c r="I389" s="21"/>
      <c r="J389" s="21"/>
      <c r="K389" s="21"/>
      <c r="L389" s="21"/>
      <c r="M389" s="21"/>
      <c r="N389" s="21"/>
      <c r="O389" s="22"/>
      <c r="P389" s="22"/>
      <c r="Q389" s="119">
        <f t="shared" si="8"/>
        <v>0</v>
      </c>
      <c r="R389" s="21"/>
    </row>
    <row r="390" spans="2:18" ht="150" customHeight="1" x14ac:dyDescent="0.25">
      <c r="B390" s="21"/>
      <c r="C390" s="20"/>
      <c r="D390" s="21"/>
      <c r="E390" s="21"/>
      <c r="F390" s="21"/>
      <c r="G390" s="21"/>
      <c r="H390" s="21"/>
      <c r="I390" s="21"/>
      <c r="J390" s="21"/>
      <c r="K390" s="21"/>
      <c r="L390" s="21"/>
      <c r="M390" s="21"/>
      <c r="N390" s="21"/>
      <c r="O390" s="22"/>
      <c r="P390" s="22"/>
      <c r="Q390" s="119">
        <f t="shared" si="8"/>
        <v>0</v>
      </c>
      <c r="R390" s="21"/>
    </row>
    <row r="391" spans="2:18" ht="150" customHeight="1" x14ac:dyDescent="0.25">
      <c r="B391" s="21"/>
      <c r="C391" s="20"/>
      <c r="D391" s="21"/>
      <c r="E391" s="21"/>
      <c r="F391" s="21"/>
      <c r="G391" s="21"/>
      <c r="H391" s="21"/>
      <c r="I391" s="21"/>
      <c r="J391" s="21"/>
      <c r="K391" s="21"/>
      <c r="L391" s="21"/>
      <c r="M391" s="21"/>
      <c r="N391" s="21"/>
      <c r="O391" s="22"/>
      <c r="P391" s="22"/>
      <c r="Q391" s="119">
        <f t="shared" si="8"/>
        <v>0</v>
      </c>
      <c r="R391" s="21"/>
    </row>
    <row r="392" spans="2:18" ht="150" customHeight="1" x14ac:dyDescent="0.25">
      <c r="B392" s="21"/>
      <c r="C392" s="20"/>
      <c r="D392" s="21"/>
      <c r="E392" s="21"/>
      <c r="F392" s="21"/>
      <c r="G392" s="21"/>
      <c r="H392" s="21"/>
      <c r="I392" s="21"/>
      <c r="J392" s="21"/>
      <c r="K392" s="21"/>
      <c r="L392" s="21"/>
      <c r="M392" s="21"/>
      <c r="N392" s="21"/>
      <c r="O392" s="22"/>
      <c r="P392" s="22"/>
      <c r="Q392" s="119">
        <f t="shared" si="8"/>
        <v>0</v>
      </c>
      <c r="R392" s="21"/>
    </row>
    <row r="393" spans="2:18" ht="150" customHeight="1" x14ac:dyDescent="0.25">
      <c r="B393" s="21"/>
      <c r="C393" s="20"/>
      <c r="D393" s="21"/>
      <c r="E393" s="21"/>
      <c r="F393" s="21"/>
      <c r="G393" s="21"/>
      <c r="H393" s="21"/>
      <c r="I393" s="21"/>
      <c r="J393" s="21"/>
      <c r="K393" s="21"/>
      <c r="L393" s="21"/>
      <c r="M393" s="21"/>
      <c r="N393" s="21"/>
      <c r="O393" s="22"/>
      <c r="P393" s="22"/>
      <c r="Q393" s="119">
        <f t="shared" si="8"/>
        <v>0</v>
      </c>
      <c r="R393" s="21"/>
    </row>
    <row r="394" spans="2:18" ht="150" customHeight="1" x14ac:dyDescent="0.25">
      <c r="B394" s="21"/>
      <c r="C394" s="20"/>
      <c r="D394" s="21"/>
      <c r="E394" s="21"/>
      <c r="F394" s="21"/>
      <c r="G394" s="21"/>
      <c r="H394" s="21"/>
      <c r="I394" s="21"/>
      <c r="J394" s="21"/>
      <c r="K394" s="21"/>
      <c r="L394" s="21"/>
      <c r="M394" s="21"/>
      <c r="N394" s="21"/>
      <c r="O394" s="22"/>
      <c r="P394" s="22"/>
      <c r="Q394" s="119">
        <f t="shared" si="8"/>
        <v>0</v>
      </c>
      <c r="R394" s="21"/>
    </row>
    <row r="395" spans="2:18" ht="150" customHeight="1" x14ac:dyDescent="0.25">
      <c r="B395" s="21"/>
      <c r="C395" s="20"/>
      <c r="D395" s="21"/>
      <c r="E395" s="21"/>
      <c r="F395" s="21"/>
      <c r="G395" s="21"/>
      <c r="H395" s="21"/>
      <c r="I395" s="21"/>
      <c r="J395" s="21"/>
      <c r="K395" s="21"/>
      <c r="L395" s="21"/>
      <c r="M395" s="21"/>
      <c r="N395" s="21"/>
      <c r="O395" s="22"/>
      <c r="P395" s="22"/>
      <c r="Q395" s="119">
        <f t="shared" si="8"/>
        <v>0</v>
      </c>
      <c r="R395" s="21"/>
    </row>
    <row r="396" spans="2:18" ht="150" customHeight="1" x14ac:dyDescent="0.25">
      <c r="B396" s="21"/>
      <c r="C396" s="20"/>
      <c r="D396" s="21"/>
      <c r="E396" s="21"/>
      <c r="F396" s="21"/>
      <c r="G396" s="21"/>
      <c r="H396" s="21"/>
      <c r="I396" s="21"/>
      <c r="J396" s="21"/>
      <c r="K396" s="21"/>
      <c r="L396" s="21"/>
      <c r="M396" s="21"/>
      <c r="N396" s="21"/>
      <c r="O396" s="22"/>
      <c r="P396" s="22"/>
      <c r="Q396" s="119">
        <f t="shared" si="8"/>
        <v>0</v>
      </c>
      <c r="R396" s="21"/>
    </row>
    <row r="397" spans="2:18" ht="150" customHeight="1" x14ac:dyDescent="0.25">
      <c r="B397" s="21"/>
      <c r="C397" s="20"/>
      <c r="D397" s="21"/>
      <c r="E397" s="21"/>
      <c r="F397" s="21"/>
      <c r="G397" s="21"/>
      <c r="H397" s="21"/>
      <c r="I397" s="21"/>
      <c r="J397" s="21"/>
      <c r="K397" s="21"/>
      <c r="L397" s="21"/>
      <c r="M397" s="21"/>
      <c r="N397" s="21"/>
      <c r="O397" s="22"/>
      <c r="P397" s="22"/>
      <c r="Q397" s="119">
        <f t="shared" si="8"/>
        <v>0</v>
      </c>
      <c r="R397" s="21"/>
    </row>
    <row r="398" spans="2:18" ht="150" customHeight="1" x14ac:dyDescent="0.25">
      <c r="B398" s="21"/>
      <c r="C398" s="20"/>
      <c r="D398" s="21"/>
      <c r="E398" s="21"/>
      <c r="F398" s="21"/>
      <c r="G398" s="21"/>
      <c r="H398" s="21"/>
      <c r="I398" s="21"/>
      <c r="J398" s="21"/>
      <c r="K398" s="21"/>
      <c r="L398" s="21"/>
      <c r="M398" s="21"/>
      <c r="N398" s="21"/>
      <c r="O398" s="22"/>
      <c r="P398" s="22"/>
      <c r="Q398" s="119">
        <f t="shared" si="8"/>
        <v>0</v>
      </c>
      <c r="R398" s="21"/>
    </row>
    <row r="399" spans="2:18" ht="150" customHeight="1" x14ac:dyDescent="0.25">
      <c r="B399" s="21"/>
      <c r="C399" s="20"/>
      <c r="D399" s="21"/>
      <c r="E399" s="21"/>
      <c r="F399" s="21"/>
      <c r="G399" s="21"/>
      <c r="H399" s="21"/>
      <c r="I399" s="21"/>
      <c r="J399" s="21"/>
      <c r="K399" s="21"/>
      <c r="L399" s="21"/>
      <c r="M399" s="21"/>
      <c r="N399" s="21"/>
      <c r="O399" s="22"/>
      <c r="P399" s="22"/>
      <c r="Q399" s="119">
        <f t="shared" si="8"/>
        <v>0</v>
      </c>
      <c r="R399" s="21"/>
    </row>
    <row r="400" spans="2:18" ht="150" customHeight="1" x14ac:dyDescent="0.25">
      <c r="B400" s="21"/>
      <c r="C400" s="20"/>
      <c r="D400" s="21"/>
      <c r="E400" s="21"/>
      <c r="F400" s="21"/>
      <c r="G400" s="21"/>
      <c r="H400" s="21"/>
      <c r="I400" s="21"/>
      <c r="J400" s="21"/>
      <c r="K400" s="21"/>
      <c r="L400" s="21"/>
      <c r="M400" s="21"/>
      <c r="N400" s="21"/>
      <c r="O400" s="22"/>
      <c r="P400" s="22"/>
      <c r="Q400" s="119">
        <f t="shared" si="8"/>
        <v>0</v>
      </c>
      <c r="R400" s="21"/>
    </row>
    <row r="401" spans="2:18" ht="150" customHeight="1" x14ac:dyDescent="0.25">
      <c r="B401" s="21"/>
      <c r="C401" s="20"/>
      <c r="D401" s="21"/>
      <c r="E401" s="21"/>
      <c r="F401" s="21"/>
      <c r="G401" s="21"/>
      <c r="H401" s="21"/>
      <c r="I401" s="21"/>
      <c r="J401" s="21"/>
      <c r="K401" s="21"/>
      <c r="L401" s="21"/>
      <c r="M401" s="21"/>
      <c r="N401" s="21"/>
      <c r="O401" s="22"/>
      <c r="P401" s="22"/>
      <c r="Q401" s="119">
        <f t="shared" si="8"/>
        <v>0</v>
      </c>
      <c r="R401" s="21"/>
    </row>
    <row r="402" spans="2:18" ht="150" customHeight="1" x14ac:dyDescent="0.25">
      <c r="B402" s="21"/>
      <c r="C402" s="20"/>
      <c r="D402" s="21"/>
      <c r="E402" s="21"/>
      <c r="F402" s="21"/>
      <c r="G402" s="21"/>
      <c r="H402" s="21"/>
      <c r="I402" s="21"/>
      <c r="J402" s="21"/>
      <c r="K402" s="21"/>
      <c r="L402" s="21"/>
      <c r="M402" s="21"/>
      <c r="N402" s="21"/>
      <c r="O402" s="22"/>
      <c r="P402" s="22"/>
      <c r="Q402" s="119">
        <f t="shared" si="8"/>
        <v>0</v>
      </c>
      <c r="R402" s="21"/>
    </row>
    <row r="403" spans="2:18" ht="150" customHeight="1" x14ac:dyDescent="0.25">
      <c r="B403" s="21"/>
      <c r="C403" s="20"/>
      <c r="D403" s="21"/>
      <c r="E403" s="21"/>
      <c r="F403" s="21"/>
      <c r="G403" s="21"/>
      <c r="H403" s="21"/>
      <c r="I403" s="21"/>
      <c r="J403" s="21"/>
      <c r="K403" s="21"/>
      <c r="L403" s="21"/>
      <c r="M403" s="21"/>
      <c r="N403" s="21"/>
      <c r="O403" s="22"/>
      <c r="P403" s="22"/>
      <c r="Q403" s="119">
        <f t="shared" si="8"/>
        <v>0</v>
      </c>
      <c r="R403" s="21"/>
    </row>
    <row r="404" spans="2:18" ht="150" customHeight="1" x14ac:dyDescent="0.25">
      <c r="B404" s="21"/>
      <c r="C404" s="20"/>
      <c r="D404" s="21"/>
      <c r="E404" s="21"/>
      <c r="F404" s="21"/>
      <c r="G404" s="21"/>
      <c r="H404" s="21"/>
      <c r="I404" s="21"/>
      <c r="J404" s="21"/>
      <c r="K404" s="21"/>
      <c r="L404" s="21"/>
      <c r="M404" s="21"/>
      <c r="N404" s="21"/>
      <c r="O404" s="22"/>
      <c r="P404" s="22"/>
      <c r="Q404" s="119">
        <f t="shared" si="8"/>
        <v>0</v>
      </c>
      <c r="R404" s="21"/>
    </row>
    <row r="405" spans="2:18" ht="150" customHeight="1" x14ac:dyDescent="0.25">
      <c r="B405" s="21"/>
      <c r="C405" s="20"/>
      <c r="D405" s="21"/>
      <c r="E405" s="21"/>
      <c r="F405" s="21"/>
      <c r="G405" s="21"/>
      <c r="H405" s="21"/>
      <c r="I405" s="21"/>
      <c r="J405" s="21"/>
      <c r="K405" s="21"/>
      <c r="L405" s="21"/>
      <c r="M405" s="21"/>
      <c r="N405" s="21"/>
      <c r="O405" s="22"/>
      <c r="P405" s="22"/>
      <c r="Q405" s="119">
        <f t="shared" si="8"/>
        <v>0</v>
      </c>
      <c r="R405" s="21"/>
    </row>
    <row r="406" spans="2:18" ht="150" customHeight="1" x14ac:dyDescent="0.25">
      <c r="B406" s="21"/>
      <c r="C406" s="20"/>
      <c r="D406" s="21"/>
      <c r="E406" s="21"/>
      <c r="F406" s="21"/>
      <c r="G406" s="21"/>
      <c r="H406" s="21"/>
      <c r="I406" s="21"/>
      <c r="J406" s="21"/>
      <c r="K406" s="21"/>
      <c r="L406" s="21"/>
      <c r="M406" s="21"/>
      <c r="N406" s="21"/>
      <c r="O406" s="22"/>
      <c r="P406" s="22"/>
      <c r="Q406" s="119">
        <f t="shared" si="8"/>
        <v>0</v>
      </c>
      <c r="R406" s="21"/>
    </row>
    <row r="407" spans="2:18" ht="150" customHeight="1" x14ac:dyDescent="0.25">
      <c r="B407" s="21"/>
      <c r="C407" s="20"/>
      <c r="D407" s="21"/>
      <c r="E407" s="21"/>
      <c r="F407" s="21"/>
      <c r="G407" s="21"/>
      <c r="H407" s="21"/>
      <c r="I407" s="21"/>
      <c r="J407" s="21"/>
      <c r="K407" s="21"/>
      <c r="L407" s="21"/>
      <c r="M407" s="21"/>
      <c r="N407" s="21"/>
      <c r="O407" s="22"/>
      <c r="P407" s="22"/>
      <c r="Q407" s="119">
        <f t="shared" si="8"/>
        <v>0</v>
      </c>
      <c r="R407" s="21"/>
    </row>
    <row r="408" spans="2:18" ht="150" customHeight="1" x14ac:dyDescent="0.25">
      <c r="B408" s="21"/>
      <c r="C408" s="20"/>
      <c r="D408" s="21"/>
      <c r="E408" s="21"/>
      <c r="F408" s="21"/>
      <c r="G408" s="21"/>
      <c r="H408" s="21"/>
      <c r="I408" s="21"/>
      <c r="J408" s="21"/>
      <c r="K408" s="21"/>
      <c r="L408" s="21"/>
      <c r="M408" s="21"/>
      <c r="N408" s="21"/>
      <c r="O408" s="22"/>
      <c r="P408" s="22"/>
      <c r="Q408" s="119">
        <f t="shared" si="8"/>
        <v>0</v>
      </c>
      <c r="R408" s="21"/>
    </row>
    <row r="409" spans="2:18" ht="150" customHeight="1" x14ac:dyDescent="0.25">
      <c r="B409" s="21"/>
      <c r="C409" s="20"/>
      <c r="D409" s="21"/>
      <c r="E409" s="21"/>
      <c r="F409" s="21"/>
      <c r="G409" s="21"/>
      <c r="H409" s="21"/>
      <c r="I409" s="21"/>
      <c r="J409" s="21"/>
      <c r="K409" s="21"/>
      <c r="L409" s="21"/>
      <c r="M409" s="21"/>
      <c r="N409" s="21"/>
      <c r="O409" s="22"/>
      <c r="P409" s="22"/>
      <c r="Q409" s="119">
        <f t="shared" si="8"/>
        <v>0</v>
      </c>
      <c r="R409" s="21"/>
    </row>
    <row r="410" spans="2:18" ht="150" customHeight="1" x14ac:dyDescent="0.25">
      <c r="B410" s="21"/>
      <c r="C410" s="20"/>
      <c r="D410" s="21"/>
      <c r="E410" s="21"/>
      <c r="F410" s="21"/>
      <c r="G410" s="21"/>
      <c r="H410" s="21"/>
      <c r="I410" s="21"/>
      <c r="J410" s="21"/>
      <c r="K410" s="21"/>
      <c r="L410" s="21"/>
      <c r="M410" s="21"/>
      <c r="N410" s="21"/>
      <c r="O410" s="22"/>
      <c r="P410" s="22"/>
      <c r="Q410" s="119">
        <f t="shared" si="8"/>
        <v>0</v>
      </c>
      <c r="R410" s="21"/>
    </row>
    <row r="411" spans="2:18" ht="150" customHeight="1" x14ac:dyDescent="0.25">
      <c r="B411" s="21"/>
      <c r="C411" s="20"/>
      <c r="D411" s="21"/>
      <c r="E411" s="21"/>
      <c r="F411" s="21"/>
      <c r="G411" s="21"/>
      <c r="H411" s="21"/>
      <c r="I411" s="21"/>
      <c r="J411" s="21"/>
      <c r="K411" s="21"/>
      <c r="L411" s="21"/>
      <c r="M411" s="21"/>
      <c r="N411" s="21"/>
      <c r="O411" s="22"/>
      <c r="P411" s="22"/>
      <c r="Q411" s="119">
        <f t="shared" si="8"/>
        <v>0</v>
      </c>
      <c r="R411" s="21"/>
    </row>
    <row r="412" spans="2:18" ht="150" customHeight="1" x14ac:dyDescent="0.25">
      <c r="B412" s="21"/>
      <c r="C412" s="20"/>
      <c r="D412" s="21"/>
      <c r="E412" s="21"/>
      <c r="F412" s="21"/>
      <c r="G412" s="21"/>
      <c r="H412" s="21"/>
      <c r="I412" s="21"/>
      <c r="J412" s="21"/>
      <c r="K412" s="21"/>
      <c r="L412" s="21"/>
      <c r="M412" s="21"/>
      <c r="N412" s="21"/>
      <c r="O412" s="22"/>
      <c r="P412" s="22"/>
      <c r="Q412" s="119">
        <f t="shared" si="8"/>
        <v>0</v>
      </c>
      <c r="R412" s="21"/>
    </row>
    <row r="413" spans="2:18" ht="150" customHeight="1" x14ac:dyDescent="0.25">
      <c r="B413" s="21"/>
      <c r="C413" s="20"/>
      <c r="D413" s="21"/>
      <c r="E413" s="21"/>
      <c r="F413" s="21"/>
      <c r="G413" s="21"/>
      <c r="H413" s="21"/>
      <c r="I413" s="21"/>
      <c r="J413" s="21"/>
      <c r="K413" s="21"/>
      <c r="L413" s="21"/>
      <c r="M413" s="21"/>
      <c r="N413" s="21"/>
      <c r="O413" s="22"/>
      <c r="P413" s="22"/>
      <c r="Q413" s="119">
        <f t="shared" si="8"/>
        <v>0</v>
      </c>
      <c r="R413" s="21"/>
    </row>
    <row r="414" spans="2:18" ht="150" customHeight="1" x14ac:dyDescent="0.25">
      <c r="B414" s="21"/>
      <c r="C414" s="20"/>
      <c r="D414" s="21"/>
      <c r="E414" s="21"/>
      <c r="F414" s="21"/>
      <c r="G414" s="21"/>
      <c r="H414" s="21"/>
      <c r="I414" s="21"/>
      <c r="J414" s="21"/>
      <c r="K414" s="21"/>
      <c r="L414" s="21"/>
      <c r="M414" s="21"/>
      <c r="N414" s="21"/>
      <c r="O414" s="22"/>
      <c r="P414" s="22"/>
      <c r="Q414" s="119">
        <f t="shared" si="8"/>
        <v>0</v>
      </c>
      <c r="R414" s="21"/>
    </row>
    <row r="415" spans="2:18" ht="150" customHeight="1" x14ac:dyDescent="0.25">
      <c r="B415" s="21"/>
      <c r="C415" s="20"/>
      <c r="D415" s="21"/>
      <c r="E415" s="21"/>
      <c r="F415" s="21"/>
      <c r="G415" s="21"/>
      <c r="H415" s="21"/>
      <c r="I415" s="21"/>
      <c r="J415" s="21"/>
      <c r="K415" s="21"/>
      <c r="L415" s="21"/>
      <c r="M415" s="21"/>
      <c r="N415" s="21"/>
      <c r="O415" s="22"/>
      <c r="P415" s="22"/>
      <c r="Q415" s="119">
        <f t="shared" si="8"/>
        <v>0</v>
      </c>
      <c r="R415" s="21"/>
    </row>
    <row r="416" spans="2:18" ht="150" customHeight="1" x14ac:dyDescent="0.25">
      <c r="B416" s="21"/>
      <c r="C416" s="20"/>
      <c r="D416" s="21"/>
      <c r="E416" s="21"/>
      <c r="F416" s="21"/>
      <c r="G416" s="21"/>
      <c r="H416" s="21"/>
      <c r="I416" s="21"/>
      <c r="J416" s="21"/>
      <c r="K416" s="21"/>
      <c r="L416" s="21"/>
      <c r="M416" s="21"/>
      <c r="N416" s="21"/>
      <c r="O416" s="22"/>
      <c r="P416" s="22"/>
      <c r="Q416" s="119">
        <f t="shared" si="8"/>
        <v>0</v>
      </c>
      <c r="R416" s="21"/>
    </row>
    <row r="417" spans="2:18" ht="150" customHeight="1" x14ac:dyDescent="0.25">
      <c r="B417" s="21"/>
      <c r="C417" s="20"/>
      <c r="D417" s="21"/>
      <c r="E417" s="21"/>
      <c r="F417" s="21"/>
      <c r="G417" s="21"/>
      <c r="H417" s="21"/>
      <c r="I417" s="21"/>
      <c r="J417" s="21"/>
      <c r="K417" s="21"/>
      <c r="L417" s="21"/>
      <c r="M417" s="21"/>
      <c r="N417" s="21"/>
      <c r="O417" s="22"/>
      <c r="P417" s="22"/>
      <c r="Q417" s="119">
        <f t="shared" si="8"/>
        <v>0</v>
      </c>
      <c r="R417" s="21"/>
    </row>
    <row r="418" spans="2:18" ht="150" customHeight="1" x14ac:dyDescent="0.25">
      <c r="B418" s="21"/>
      <c r="C418" s="20"/>
      <c r="D418" s="21"/>
      <c r="E418" s="21"/>
      <c r="F418" s="21"/>
      <c r="G418" s="21"/>
      <c r="H418" s="21"/>
      <c r="I418" s="21"/>
      <c r="J418" s="21"/>
      <c r="K418" s="21"/>
      <c r="L418" s="21"/>
      <c r="M418" s="21"/>
      <c r="N418" s="21"/>
      <c r="O418" s="22"/>
      <c r="P418" s="22"/>
      <c r="Q418" s="119">
        <f t="shared" si="8"/>
        <v>0</v>
      </c>
      <c r="R418" s="21"/>
    </row>
    <row r="419" spans="2:18" ht="150" customHeight="1" x14ac:dyDescent="0.25">
      <c r="B419" s="21"/>
      <c r="C419" s="20"/>
      <c r="D419" s="21"/>
      <c r="E419" s="21"/>
      <c r="F419" s="21"/>
      <c r="G419" s="21"/>
      <c r="H419" s="21"/>
      <c r="I419" s="21"/>
      <c r="J419" s="21"/>
      <c r="K419" s="21"/>
      <c r="L419" s="21"/>
      <c r="M419" s="21"/>
      <c r="N419" s="21"/>
      <c r="O419" s="22"/>
      <c r="P419" s="22"/>
      <c r="Q419" s="119">
        <f t="shared" si="8"/>
        <v>0</v>
      </c>
      <c r="R419" s="21"/>
    </row>
    <row r="420" spans="2:18" ht="150" customHeight="1" x14ac:dyDescent="0.25">
      <c r="B420" s="21"/>
      <c r="C420" s="20"/>
      <c r="D420" s="21"/>
      <c r="E420" s="21"/>
      <c r="F420" s="21"/>
      <c r="G420" s="21"/>
      <c r="H420" s="21"/>
      <c r="I420" s="21"/>
      <c r="J420" s="21"/>
      <c r="K420" s="21"/>
      <c r="L420" s="21"/>
      <c r="M420" s="21"/>
      <c r="N420" s="21"/>
      <c r="O420" s="22"/>
      <c r="P420" s="22"/>
      <c r="Q420" s="119">
        <f t="shared" si="8"/>
        <v>0</v>
      </c>
      <c r="R420" s="21"/>
    </row>
    <row r="421" spans="2:18" ht="150" customHeight="1" x14ac:dyDescent="0.25">
      <c r="B421" s="21"/>
      <c r="C421" s="20"/>
      <c r="D421" s="21"/>
      <c r="E421" s="21"/>
      <c r="F421" s="21"/>
      <c r="G421" s="21"/>
      <c r="H421" s="21"/>
      <c r="I421" s="21"/>
      <c r="J421" s="21"/>
      <c r="K421" s="21"/>
      <c r="L421" s="21"/>
      <c r="M421" s="21"/>
      <c r="N421" s="21"/>
      <c r="O421" s="22"/>
      <c r="P421" s="22"/>
      <c r="Q421" s="119">
        <f t="shared" si="8"/>
        <v>0</v>
      </c>
      <c r="R421" s="21"/>
    </row>
  </sheetData>
  <dataValidations count="1">
    <dataValidation type="list" allowBlank="1" showInputMessage="1" showErrorMessage="1" sqref="G7:G65535 N7:N65535 I11:I65535" xr:uid="{00000000-0002-0000-0400-000000000000}">
      <formula1>#N/A</formula1>
    </dataValidation>
  </dataValidations>
  <pageMargins left="0.7" right="0.7" top="0.75" bottom="0.75" header="0.3" footer="0.3"/>
  <pageSetup paperSize="9" orientation="portrait" horizontalDpi="300" verticalDpi="300" r:id="rId1"/>
  <legacyDrawing r:id="rId2"/>
  <extLst>
    <ext xmlns:x14="http://schemas.microsoft.com/office/spreadsheetml/2009/9/main" uri="{78C0D931-6437-407d-A8EE-F0AAD7539E65}">
      <x14:conditionalFormattings>
        <x14:conditionalFormatting xmlns:xm="http://schemas.microsoft.com/office/excel/2006/main">
          <x14:cfRule type="cellIs" priority="46" operator="equal" id="{8E798A2F-E464-4CFA-9892-8E808CE374F5}">
            <xm:f>'\C:\Users\japinzon\Documents\GESTIÓN SOCIAL (JAPR)\OGS\Gestión Local y Territorial\Procesos\agendas locales\2020\[FRL01.xlsx]LD'!#REF!</xm:f>
            <x14:dxf>
              <font>
                <color rgb="FF9C6500"/>
              </font>
              <fill>
                <patternFill>
                  <bgColor rgb="FFFFEB9C"/>
                </patternFill>
              </fill>
            </x14:dxf>
          </x14:cfRule>
          <x14:cfRule type="cellIs" priority="47" operator="equal" id="{FB563022-2668-459E-910D-738C7F4B9986}">
            <xm:f>'\C:\Users\japinzon\Documents\GESTIÓN SOCIAL (JAPR)\OGS\Gestión Local y Territorial\Procesos\agendas locales\2020\[FRL01.xlsx]LD'!#REF!</xm:f>
            <x14:dxf>
              <font>
                <color rgb="FF9C0006"/>
              </font>
              <fill>
                <patternFill>
                  <bgColor rgb="FFFFC7CE"/>
                </patternFill>
              </fill>
            </x14:dxf>
          </x14:cfRule>
          <xm:sqref>N7:N8 N10:N12 N14:N19 N22:N23 N25:N27 N30:N421</xm:sqref>
        </x14:conditionalFormatting>
        <x14:conditionalFormatting xmlns:xm="http://schemas.microsoft.com/office/excel/2006/main">
          <x14:cfRule type="cellIs" priority="45" operator="equal" id="{44DF9D9E-D4B8-4C2C-8D24-3F70B6B2C524}">
            <xm:f>'\C:\Users\japinzon\Documents\GESTIÓN SOCIAL (JAPR)\OGS\Gestión Local y Territorial\Procesos\agendas locales\2020\[FRL01.xlsx]LD'!#REF!</xm:f>
            <x14:dxf>
              <font>
                <color rgb="FF006100"/>
              </font>
              <fill>
                <patternFill>
                  <bgColor rgb="FFC6EFCE"/>
                </patternFill>
              </fill>
            </x14:dxf>
          </x14:cfRule>
          <xm:sqref>N7:N8</xm:sqref>
        </x14:conditionalFormatting>
        <x14:conditionalFormatting xmlns:xm="http://schemas.microsoft.com/office/excel/2006/main">
          <x14:cfRule type="cellIs" priority="33" operator="equal" id="{728AD92A-FA07-49C5-9949-DCA19951F34C}">
            <xm:f>'\C:\Users\japinzon\Documents\GESTIÓN SOCIAL (JAPR)\OGS\Gestión Local y Territorial\Procesos\agendas locales\2020\[FRL01.xlsx]LD'!#REF!</xm:f>
            <x14:dxf>
              <font>
                <color rgb="FF006100"/>
              </font>
              <fill>
                <patternFill>
                  <bgColor rgb="FFC6EFCE"/>
                </patternFill>
              </fill>
            </x14:dxf>
          </x14:cfRule>
          <x14:cfRule type="cellIs" priority="34" operator="equal" id="{3B3693DA-20FA-472A-BA6C-42C84071B463}">
            <xm:f>'\C:\Users\japinzon\Documents\GESTIÓN SOCIAL (JAPR)\OGS\Gestión Local y Territorial\Procesos\agendas locales\2020\[FRL01.xlsx]LD'!#REF!</xm:f>
            <x14:dxf>
              <font>
                <color rgb="FF9C6500"/>
              </font>
              <fill>
                <patternFill>
                  <bgColor rgb="FFFFEB9C"/>
                </patternFill>
              </fill>
            </x14:dxf>
          </x14:cfRule>
          <x14:cfRule type="cellIs" priority="35" operator="equal" id="{91B9565A-4991-453D-A96C-DF0476EB37EB}">
            <xm:f>'\C:\Users\japinzon\Documents\GESTIÓN SOCIAL (JAPR)\OGS\Gestión Local y Territorial\Procesos\agendas locales\2020\[FRL01.xlsx]LD'!#REF!</xm:f>
            <x14:dxf>
              <font>
                <color rgb="FF9C0006"/>
              </font>
              <fill>
                <patternFill>
                  <bgColor rgb="FFFFC7CE"/>
                </patternFill>
              </fill>
            </x14:dxf>
          </x14:cfRule>
          <xm:sqref>N9</xm:sqref>
        </x14:conditionalFormatting>
        <x14:conditionalFormatting xmlns:xm="http://schemas.microsoft.com/office/excel/2006/main">
          <x14:cfRule type="cellIs" priority="29" operator="equal" id="{3943F1E9-8262-4248-A857-5DC6890B129A}">
            <xm:f>'\C:\Users\japinzon\Documents\GESTIÓN SOCIAL (JAPR)\OGS\Gestión Local y Territorial\Procesos\agendas locales\2020\[FRL01.xlsx]LD'!#REF!</xm:f>
            <x14:dxf>
              <font>
                <color rgb="FF006100"/>
              </font>
              <fill>
                <patternFill>
                  <bgColor rgb="FFC6EFCE"/>
                </patternFill>
              </fill>
            </x14:dxf>
          </x14:cfRule>
          <xm:sqref>N10:N19</xm:sqref>
        </x14:conditionalFormatting>
        <x14:conditionalFormatting xmlns:xm="http://schemas.microsoft.com/office/excel/2006/main">
          <x14:cfRule type="cellIs" priority="30" operator="equal" id="{0E86FED4-4F97-4E03-B5FD-F738C71CD5B4}">
            <xm:f>'\C:\Users\japinzon\Documents\GESTIÓN SOCIAL (JAPR)\OGS\Gestión Local y Territorial\Procesos\agendas locales\2020\[FRL01.xlsx]LD'!#REF!</xm:f>
            <x14:dxf>
              <font>
                <color rgb="FF9C6500"/>
              </font>
              <fill>
                <patternFill>
                  <bgColor rgb="FFFFEB9C"/>
                </patternFill>
              </fill>
            </x14:dxf>
          </x14:cfRule>
          <x14:cfRule type="cellIs" priority="31" operator="equal" id="{D7DA3706-D700-4B24-99AA-7423AA75EBBC}">
            <xm:f>'\C:\Users\japinzon\Documents\GESTIÓN SOCIAL (JAPR)\OGS\Gestión Local y Territorial\Procesos\agendas locales\2020\[FRL01.xlsx]LD'!#REF!</xm:f>
            <x14:dxf>
              <font>
                <color rgb="FF9C0006"/>
              </font>
              <fill>
                <patternFill>
                  <bgColor rgb="FFFFC7CE"/>
                </patternFill>
              </fill>
            </x14:dxf>
          </x14:cfRule>
          <xm:sqref>N13</xm:sqref>
        </x14:conditionalFormatting>
        <x14:conditionalFormatting xmlns:xm="http://schemas.microsoft.com/office/excel/2006/main">
          <x14:cfRule type="cellIs" priority="23" operator="equal" id="{7D255C0F-58F4-44EA-9EDA-305892E561A5}">
            <xm:f>'\C:\Users\japinzon\Documents\GESTIÓN SOCIAL (JAPR)\OGS\Gestión Local y Territorial\Procesos\agendas locales\2020\[FRL01.xlsx]LD'!#REF!</xm:f>
            <x14:dxf>
              <font>
                <color rgb="FF006100"/>
              </font>
              <fill>
                <patternFill>
                  <bgColor rgb="FFC6EFCE"/>
                </patternFill>
              </fill>
            </x14:dxf>
          </x14:cfRule>
          <x14:cfRule type="cellIs" priority="24" operator="equal" id="{3BC7D6D5-AC75-4150-8C38-58E88F9E59C3}">
            <xm:f>'\C:\Users\japinzon\Documents\GESTIÓN SOCIAL (JAPR)\OGS\Gestión Local y Territorial\Procesos\agendas locales\2020\[FRL01.xlsx]LD'!#REF!</xm:f>
            <x14:dxf>
              <font>
                <color rgb="FF9C6500"/>
              </font>
              <fill>
                <patternFill>
                  <bgColor rgb="FFFFEB9C"/>
                </patternFill>
              </fill>
            </x14:dxf>
          </x14:cfRule>
          <x14:cfRule type="cellIs" priority="25" operator="equal" id="{17AE2E64-7682-459E-AE2B-964A057DB368}">
            <xm:f>'\C:\Users\japinzon\Documents\GESTIÓN SOCIAL (JAPR)\OGS\Gestión Local y Territorial\Procesos\agendas locales\2020\[FRL01.xlsx]LD'!#REF!</xm:f>
            <x14:dxf>
              <font>
                <color rgb="FF9C0006"/>
              </font>
              <fill>
                <patternFill>
                  <bgColor rgb="FFFFC7CE"/>
                </patternFill>
              </fill>
            </x14:dxf>
          </x14:cfRule>
          <xm:sqref>N17:N18</xm:sqref>
        </x14:conditionalFormatting>
        <x14:conditionalFormatting xmlns:xm="http://schemas.microsoft.com/office/excel/2006/main">
          <x14:cfRule type="cellIs" priority="17" operator="equal" id="{228423A4-9C2E-4CA0-B38F-C7E395463EB0}">
            <xm:f>'\C:\Users\japinzon\Documents\GESTIÓN SOCIAL (JAPR)\OGS\Gestión Local y Territorial\Procesos\agendas locales\2020\[FRL01.xlsx]LD'!#REF!</xm:f>
            <x14:dxf>
              <font>
                <color rgb="FF9C6500"/>
              </font>
              <fill>
                <patternFill>
                  <bgColor rgb="FFFFEB9C"/>
                </patternFill>
              </fill>
            </x14:dxf>
          </x14:cfRule>
          <x14:cfRule type="cellIs" priority="18" operator="equal" id="{029FCA64-F3B9-454E-A016-A27BEE9F24A0}">
            <xm:f>'\C:\Users\japinzon\Documents\GESTIÓN SOCIAL (JAPR)\OGS\Gestión Local y Territorial\Procesos\agendas locales\2020\[FRL01.xlsx]LD'!#REF!</xm:f>
            <x14:dxf>
              <font>
                <color rgb="FF9C0006"/>
              </font>
              <fill>
                <patternFill>
                  <bgColor rgb="FFFFC7CE"/>
                </patternFill>
              </fill>
            </x14:dxf>
          </x14:cfRule>
          <xm:sqref>N20:N21</xm:sqref>
        </x14:conditionalFormatting>
        <x14:conditionalFormatting xmlns:xm="http://schemas.microsoft.com/office/excel/2006/main">
          <x14:cfRule type="cellIs" priority="12" operator="equal" id="{8FD5AF9A-A29F-48B4-8A1C-0F812145CCC8}">
            <xm:f>'\C:\Users\japinzon\Documents\GESTIÓN SOCIAL (JAPR)\OGS\Gestión Local y Territorial\Procesos\agendas locales\2020\[FRL01.xlsx]LD'!#REF!</xm:f>
            <x14:dxf>
              <font>
                <color rgb="FF006100"/>
              </font>
              <fill>
                <patternFill>
                  <bgColor rgb="FFC6EFCE"/>
                </patternFill>
              </fill>
            </x14:dxf>
          </x14:cfRule>
          <xm:sqref>N20:N27</xm:sqref>
        </x14:conditionalFormatting>
        <x14:conditionalFormatting xmlns:xm="http://schemas.microsoft.com/office/excel/2006/main">
          <x14:cfRule type="cellIs" priority="13" operator="equal" id="{0179CEBE-0FD1-4A4C-A788-6A66CDA149F0}">
            <xm:f>'\C:\Users\japinzon\Documents\GESTIÓN SOCIAL (JAPR)\OGS\Gestión Local y Territorial\Procesos\agendas locales\2020\[FRL01.xlsx]LD'!#REF!</xm:f>
            <x14:dxf>
              <font>
                <color rgb="FF9C6500"/>
              </font>
              <fill>
                <patternFill>
                  <bgColor rgb="FFFFEB9C"/>
                </patternFill>
              </fill>
            </x14:dxf>
          </x14:cfRule>
          <x14:cfRule type="cellIs" priority="14" operator="equal" id="{F0F96470-2831-4AFD-BB10-02530DF90F25}">
            <xm:f>'\C:\Users\japinzon\Documents\GESTIÓN SOCIAL (JAPR)\OGS\Gestión Local y Territorial\Procesos\agendas locales\2020\[FRL01.xlsx]LD'!#REF!</xm:f>
            <x14:dxf>
              <font>
                <color rgb="FF9C0006"/>
              </font>
              <fill>
                <patternFill>
                  <bgColor rgb="FFFFC7CE"/>
                </patternFill>
              </fill>
            </x14:dxf>
          </x14:cfRule>
          <xm:sqref>N24</xm:sqref>
        </x14:conditionalFormatting>
        <x14:conditionalFormatting xmlns:xm="http://schemas.microsoft.com/office/excel/2006/main">
          <x14:cfRule type="cellIs" priority="4" operator="equal" id="{6D1F7835-C852-4898-88BD-D339E926201A}">
            <xm:f>'\C:\Users\japinzon\Documents\GESTIÓN SOCIAL (JAPR)\OGS\Gestión Local y Territorial\Procesos\agendas locales\2020\[FRL01.xlsx]LD'!#REF!</xm:f>
            <x14:dxf>
              <font>
                <color rgb="FF006100"/>
              </font>
              <fill>
                <patternFill>
                  <bgColor rgb="FFC6EFCE"/>
                </patternFill>
              </fill>
            </x14:dxf>
          </x14:cfRule>
          <x14:cfRule type="cellIs" priority="5" operator="equal" id="{928C5F1B-5CD1-4A5F-9401-88F8D7586DAD}">
            <xm:f>'\C:\Users\japinzon\Documents\GESTIÓN SOCIAL (JAPR)\OGS\Gestión Local y Territorial\Procesos\agendas locales\2020\[FRL01.xlsx]LD'!#REF!</xm:f>
            <x14:dxf>
              <font>
                <color rgb="FF9C6500"/>
              </font>
              <fill>
                <patternFill>
                  <bgColor rgb="FFFFEB9C"/>
                </patternFill>
              </fill>
            </x14:dxf>
          </x14:cfRule>
          <x14:cfRule type="cellIs" priority="6" operator="equal" id="{D2E919BF-F579-421C-BC18-83FAC817BE0B}">
            <xm:f>'\C:\Users\japinzon\Documents\GESTIÓN SOCIAL (JAPR)\OGS\Gestión Local y Territorial\Procesos\agendas locales\2020\[FRL01.xlsx]LD'!#REF!</xm:f>
            <x14:dxf>
              <font>
                <color rgb="FF9C0006"/>
              </font>
              <fill>
                <patternFill>
                  <bgColor rgb="FFFFC7CE"/>
                </patternFill>
              </fill>
            </x14:dxf>
          </x14:cfRule>
          <xm:sqref>N24:N25</xm:sqref>
        </x14:conditionalFormatting>
        <x14:conditionalFormatting xmlns:xm="http://schemas.microsoft.com/office/excel/2006/main">
          <x14:cfRule type="cellIs" priority="2" operator="equal" id="{432F5C71-6160-4A37-904E-18C093DB4F89}">
            <xm:f>'\C:\Users\japinzon\Documents\GESTIÓN SOCIAL (JAPR)\OGS\Gestión Local y Territorial\Procesos\agendas locales\2020\[FRL01.xlsx]LD'!#REF!</xm:f>
            <x14:dxf>
              <font>
                <color rgb="FF9C6500"/>
              </font>
              <fill>
                <patternFill>
                  <bgColor rgb="FFFFEB9C"/>
                </patternFill>
              </fill>
            </x14:dxf>
          </x14:cfRule>
          <x14:cfRule type="cellIs" priority="3" operator="equal" id="{B3FEE398-D68D-48A5-946D-AC08B6D0D60A}">
            <xm:f>'\C:\Users\japinzon\Documents\GESTIÓN SOCIAL (JAPR)\OGS\Gestión Local y Territorial\Procesos\agendas locales\2020\[FRL01.xlsx]LD'!#REF!</xm:f>
            <x14:dxf>
              <font>
                <color rgb="FF9C0006"/>
              </font>
              <fill>
                <patternFill>
                  <bgColor rgb="FFFFC7CE"/>
                </patternFill>
              </fill>
            </x14:dxf>
          </x14:cfRule>
          <xm:sqref>N28:N29</xm:sqref>
        </x14:conditionalFormatting>
        <x14:conditionalFormatting xmlns:xm="http://schemas.microsoft.com/office/excel/2006/main">
          <x14:cfRule type="cellIs" priority="1" operator="equal" id="{CEC3F69C-E1B5-489C-A5A5-15F5892F677F}">
            <xm:f>'\C:\Users\japinzon\Documents\GESTIÓN SOCIAL (JAPR)\OGS\Gestión Local y Territorial\Procesos\agendas locales\2020\[FRL01.xlsx]LD'!#REF!</xm:f>
            <x14:dxf>
              <font>
                <color rgb="FF006100"/>
              </font>
              <fill>
                <patternFill>
                  <bgColor rgb="FFC6EFCE"/>
                </patternFill>
              </fill>
            </x14:dxf>
          </x14:cfRule>
          <xm:sqref>N28:N421</xm:sqref>
        </x14:conditionalFormatting>
        <x14:conditionalFormatting xmlns:xm="http://schemas.microsoft.com/office/excel/2006/main">
          <x14:cfRule type="iconSet" priority="48" id="{5749C68A-A414-4CDF-B4E4-43E164B42BD0}">
            <x14:iconSet iconSet="3Symbols2" custom="1">
              <x14:cfvo type="percent">
                <xm:f>0</xm:f>
              </x14:cfvo>
              <x14:cfvo type="num">
                <xm:f>0</xm:f>
              </x14:cfvo>
              <x14:cfvo type="num" gte="0">
                <xm:f>0</xm:f>
              </x14:cfvo>
              <x14:cfIcon iconSet="3Symbols2" iconId="2"/>
              <x14:cfIcon iconSet="3Symbols2" iconId="2"/>
              <x14:cfIcon iconSet="3Symbols2" iconId="1"/>
            </x14:iconSet>
          </x14:cfRule>
          <xm:sqref>Q7:Q12 Q14:Q20 Q22:Q23 Q25:Q421</xm:sqref>
        </x14:conditionalFormatting>
        <x14:conditionalFormatting xmlns:xm="http://schemas.microsoft.com/office/excel/2006/main">
          <x14:cfRule type="iconSet" priority="32" id="{53E9FE03-20C3-49B4-BF31-C4A261B05048}">
            <x14:iconSet iconSet="3Symbols2" custom="1">
              <x14:cfvo type="percent">
                <xm:f>0</xm:f>
              </x14:cfvo>
              <x14:cfvo type="num">
                <xm:f>0</xm:f>
              </x14:cfvo>
              <x14:cfvo type="num" gte="0">
                <xm:f>0</xm:f>
              </x14:cfvo>
              <x14:cfIcon iconSet="3Symbols2" iconId="2"/>
              <x14:cfIcon iconSet="3Symbols2" iconId="2"/>
              <x14:cfIcon iconSet="3Symbols2" iconId="1"/>
            </x14:iconSet>
          </x14:cfRule>
          <xm:sqref>Q13</xm:sqref>
        </x14:conditionalFormatting>
        <x14:conditionalFormatting xmlns:xm="http://schemas.microsoft.com/office/excel/2006/main">
          <x14:cfRule type="iconSet" priority="19" id="{0BDA88C3-6336-4ED6-845A-DC4CCB012F53}">
            <x14:iconSet iconSet="3Symbols2" custom="1">
              <x14:cfvo type="percent">
                <xm:f>0</xm:f>
              </x14:cfvo>
              <x14:cfvo type="num">
                <xm:f>0</xm:f>
              </x14:cfvo>
              <x14:cfvo type="num" gte="0">
                <xm:f>0</xm:f>
              </x14:cfvo>
              <x14:cfIcon iconSet="3Symbols2" iconId="2"/>
              <x14:cfIcon iconSet="3Symbols2" iconId="2"/>
              <x14:cfIcon iconSet="3Symbols2" iconId="1"/>
            </x14:iconSet>
          </x14:cfRule>
          <xm:sqref>Q21</xm:sqref>
        </x14:conditionalFormatting>
        <x14:conditionalFormatting xmlns:xm="http://schemas.microsoft.com/office/excel/2006/main">
          <x14:cfRule type="iconSet" priority="11" id="{284ED3B8-4C2D-46C7-8ABC-1174A4006562}">
            <x14:iconSet iconSet="3Symbols2" custom="1">
              <x14:cfvo type="percent">
                <xm:f>0</xm:f>
              </x14:cfvo>
              <x14:cfvo type="num">
                <xm:f>0</xm:f>
              </x14:cfvo>
              <x14:cfvo type="num" gte="0">
                <xm:f>0</xm:f>
              </x14:cfvo>
              <x14:cfIcon iconSet="3Symbols2" iconId="2"/>
              <x14:cfIcon iconSet="3Symbols2" iconId="2"/>
              <x14:cfIcon iconSet="3Symbols2" iconId="1"/>
            </x14:iconSet>
          </x14:cfRule>
          <x14:cfRule type="iconSet" priority="15" id="{2BE1CCB3-40A5-4A5E-8DEB-51CD6213D117}">
            <x14:iconSet iconSet="3Symbols2" custom="1">
              <x14:cfvo type="percent">
                <xm:f>0</xm:f>
              </x14:cfvo>
              <x14:cfvo type="num">
                <xm:f>0</xm:f>
              </x14:cfvo>
              <x14:cfvo type="num" gte="0">
                <xm:f>0</xm:f>
              </x14:cfvo>
              <x14:cfIcon iconSet="3Symbols2" iconId="2"/>
              <x14:cfIcon iconSet="3Symbols2" iconId="2"/>
              <x14:cfIcon iconSet="3Symbols2" iconId="1"/>
            </x14:iconSet>
          </x14:cfRule>
          <xm:sqref>Q24</xm:sqref>
        </x14:conditionalFormatting>
        <x14:conditionalFormatting xmlns:xm="http://schemas.microsoft.com/office/excel/2006/main">
          <x14:cfRule type="iconSet" priority="7" id="{18E00FBC-58F2-417B-B5A6-19DBB1C44807}">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AL424"/>
  <sheetViews>
    <sheetView zoomScale="82" zoomScaleNormal="82" workbookViewId="0">
      <pane xSplit="3" ySplit="1" topLeftCell="D2" activePane="bottomRight" state="frozen"/>
      <selection activeCell="L70" sqref="L70"/>
      <selection pane="topRight" activeCell="L70" sqref="L70"/>
      <selection pane="bottomLeft" activeCell="L70" sqref="L70"/>
      <selection pane="bottomRight" activeCell="K8" sqref="K8"/>
    </sheetView>
  </sheetViews>
  <sheetFormatPr baseColWidth="10" defaultColWidth="11.42578125" defaultRowHeight="12.75" x14ac:dyDescent="0.25"/>
  <cols>
    <col min="1" max="1" width="0" style="19" hidden="1" customWidth="1"/>
    <col min="2" max="2" width="3.7109375" style="19" customWidth="1"/>
    <col min="3" max="3" width="22.42578125" style="19" customWidth="1"/>
    <col min="4" max="4" width="19.140625" style="19" customWidth="1"/>
    <col min="5" max="5" width="24.42578125" style="19" customWidth="1"/>
    <col min="6" max="6" width="22.42578125" style="19" customWidth="1"/>
    <col min="7" max="7" width="19.28515625" style="19" customWidth="1"/>
    <col min="8" max="8" width="45.28515625" style="19" customWidth="1"/>
    <col min="9" max="9" width="23.42578125" style="19" customWidth="1"/>
    <col min="10" max="10" width="24.42578125" style="19" customWidth="1"/>
    <col min="11" max="11" width="14.85546875" style="19" customWidth="1"/>
    <col min="12" max="12" width="35" style="19" customWidth="1"/>
    <col min="13" max="13" width="14.85546875" style="19" customWidth="1"/>
    <col min="14" max="14" width="13.28515625" style="19" customWidth="1"/>
    <col min="15" max="15" width="16.140625" style="19" customWidth="1"/>
    <col min="16" max="16" width="14.42578125" style="19" customWidth="1"/>
    <col min="17" max="17" width="17.140625" style="19" customWidth="1"/>
    <col min="18" max="18" width="37.42578125" style="19" customWidth="1"/>
    <col min="19" max="16384" width="11.42578125" style="19"/>
  </cols>
  <sheetData>
    <row r="1" spans="1:38" ht="39.950000000000003" customHeight="1" thickBot="1" x14ac:dyDescent="0.3">
      <c r="B1" s="26"/>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38" s="176" customFormat="1" ht="66.75" customHeight="1" thickBot="1" x14ac:dyDescent="0.3">
      <c r="A2" s="197" t="s">
        <v>269</v>
      </c>
      <c r="B2" s="198">
        <v>1</v>
      </c>
      <c r="C2" s="199">
        <v>45201</v>
      </c>
      <c r="D2" s="200" t="s">
        <v>270</v>
      </c>
      <c r="E2" s="200">
        <v>3144211763</v>
      </c>
      <c r="F2" s="200" t="s">
        <v>178</v>
      </c>
      <c r="G2" s="200" t="s">
        <v>130</v>
      </c>
      <c r="H2" s="200" t="s">
        <v>271</v>
      </c>
      <c r="I2" s="200" t="s">
        <v>159</v>
      </c>
      <c r="J2" s="200" t="s">
        <v>272</v>
      </c>
      <c r="K2" s="200">
        <v>1</v>
      </c>
      <c r="L2" s="200" t="s">
        <v>179</v>
      </c>
      <c r="M2" s="200" t="s">
        <v>160</v>
      </c>
      <c r="N2" s="200" t="s">
        <v>127</v>
      </c>
      <c r="O2" s="199">
        <v>45222</v>
      </c>
      <c r="P2" s="199">
        <v>45212</v>
      </c>
      <c r="Q2" s="202">
        <v>0</v>
      </c>
      <c r="R2" s="200"/>
      <c r="S2" s="175"/>
      <c r="T2" s="175"/>
      <c r="U2" s="175"/>
      <c r="V2" s="175"/>
      <c r="W2" s="175"/>
      <c r="X2" s="175"/>
      <c r="Y2" s="175"/>
      <c r="Z2" s="175"/>
      <c r="AA2" s="175"/>
      <c r="AB2" s="175"/>
      <c r="AC2" s="175"/>
      <c r="AD2" s="175"/>
      <c r="AE2" s="175"/>
      <c r="AF2" s="175"/>
      <c r="AG2" s="175"/>
      <c r="AH2" s="175"/>
      <c r="AI2" s="175"/>
      <c r="AJ2" s="175"/>
      <c r="AK2" s="175"/>
      <c r="AL2" s="175"/>
    </row>
    <row r="3" spans="1:38" s="176" customFormat="1" ht="66.75" customHeight="1" thickBot="1" x14ac:dyDescent="0.3">
      <c r="A3" s="197" t="s">
        <v>273</v>
      </c>
      <c r="B3" s="194">
        <v>2</v>
      </c>
      <c r="C3" s="203">
        <v>45203</v>
      </c>
      <c r="D3" s="204" t="s">
        <v>274</v>
      </c>
      <c r="E3" s="204"/>
      <c r="F3" s="204" t="s">
        <v>178</v>
      </c>
      <c r="G3" s="204" t="s">
        <v>128</v>
      </c>
      <c r="H3" s="204" t="s">
        <v>275</v>
      </c>
      <c r="I3" s="204" t="s">
        <v>159</v>
      </c>
      <c r="J3" s="204" t="s">
        <v>161</v>
      </c>
      <c r="K3" s="204">
        <v>1</v>
      </c>
      <c r="L3" s="204" t="s">
        <v>185</v>
      </c>
      <c r="M3" s="204" t="s">
        <v>160</v>
      </c>
      <c r="N3" s="204" t="s">
        <v>127</v>
      </c>
      <c r="O3" s="203">
        <v>45224</v>
      </c>
      <c r="P3" s="203">
        <v>45209</v>
      </c>
      <c r="Q3" s="205">
        <v>0</v>
      </c>
      <c r="R3" s="204"/>
      <c r="S3" s="175"/>
      <c r="T3" s="175"/>
      <c r="U3" s="175"/>
      <c r="V3" s="175"/>
      <c r="W3" s="175"/>
      <c r="X3" s="175"/>
      <c r="Y3" s="175"/>
      <c r="Z3" s="175"/>
      <c r="AA3" s="175"/>
      <c r="AB3" s="175"/>
      <c r="AC3" s="175"/>
      <c r="AD3" s="175"/>
      <c r="AE3" s="175"/>
      <c r="AF3" s="175"/>
      <c r="AG3" s="175"/>
      <c r="AH3" s="175"/>
      <c r="AI3" s="175"/>
      <c r="AJ3" s="175"/>
      <c r="AK3" s="175"/>
      <c r="AL3" s="175"/>
    </row>
    <row r="4" spans="1:38" s="176" customFormat="1" ht="66.75" customHeight="1" thickBot="1" x14ac:dyDescent="0.3">
      <c r="A4" s="197" t="s">
        <v>247</v>
      </c>
      <c r="B4" s="194">
        <v>3</v>
      </c>
      <c r="C4" s="203">
        <v>45204</v>
      </c>
      <c r="D4" s="204" t="s">
        <v>276</v>
      </c>
      <c r="E4" s="204">
        <v>3172934621</v>
      </c>
      <c r="F4" s="204" t="s">
        <v>178</v>
      </c>
      <c r="G4" s="204" t="s">
        <v>128</v>
      </c>
      <c r="H4" s="204" t="s">
        <v>277</v>
      </c>
      <c r="I4" s="204" t="s">
        <v>159</v>
      </c>
      <c r="J4" s="204" t="s">
        <v>277</v>
      </c>
      <c r="K4" s="204">
        <v>1</v>
      </c>
      <c r="L4" s="204" t="s">
        <v>185</v>
      </c>
      <c r="M4" s="204" t="s">
        <v>160</v>
      </c>
      <c r="N4" s="204" t="s">
        <v>127</v>
      </c>
      <c r="O4" s="203">
        <v>45225</v>
      </c>
      <c r="P4" s="203">
        <v>45214</v>
      </c>
      <c r="Q4" s="205">
        <v>0</v>
      </c>
      <c r="R4" s="204"/>
      <c r="S4" s="175"/>
      <c r="T4" s="175"/>
      <c r="U4" s="175"/>
      <c r="V4" s="175"/>
      <c r="W4" s="175"/>
      <c r="X4" s="175"/>
      <c r="Y4" s="175"/>
      <c r="Z4" s="175"/>
      <c r="AA4" s="175"/>
      <c r="AB4" s="175"/>
      <c r="AC4" s="175"/>
      <c r="AD4" s="175"/>
      <c r="AE4" s="175"/>
      <c r="AF4" s="175"/>
      <c r="AG4" s="175"/>
      <c r="AH4" s="175"/>
      <c r="AI4" s="175"/>
      <c r="AJ4" s="175"/>
      <c r="AK4" s="175"/>
      <c r="AL4" s="175"/>
    </row>
    <row r="5" spans="1:38" ht="72" customHeight="1" thickBot="1" x14ac:dyDescent="0.3">
      <c r="A5" s="207" t="s">
        <v>481</v>
      </c>
      <c r="B5" s="195">
        <v>4</v>
      </c>
      <c r="C5" s="208">
        <v>45233</v>
      </c>
      <c r="D5" s="209" t="s">
        <v>482</v>
      </c>
      <c r="E5" s="209">
        <v>3108804508</v>
      </c>
      <c r="F5" s="209" t="s">
        <v>178</v>
      </c>
      <c r="G5" s="209" t="s">
        <v>130</v>
      </c>
      <c r="H5" s="209" t="s">
        <v>277</v>
      </c>
      <c r="I5" s="209" t="s">
        <v>159</v>
      </c>
      <c r="J5" s="209" t="s">
        <v>277</v>
      </c>
      <c r="K5" s="209">
        <v>1</v>
      </c>
      <c r="L5" s="209" t="s">
        <v>179</v>
      </c>
      <c r="M5" s="209" t="s">
        <v>160</v>
      </c>
      <c r="N5" s="209" t="s">
        <v>127</v>
      </c>
      <c r="O5" s="208">
        <v>45257</v>
      </c>
      <c r="P5" s="208">
        <v>45238</v>
      </c>
      <c r="Q5" s="210">
        <v>0</v>
      </c>
      <c r="R5" s="209"/>
      <c r="S5" s="190"/>
      <c r="T5" s="190"/>
      <c r="U5" s="190"/>
      <c r="V5" s="190"/>
      <c r="W5" s="190"/>
      <c r="X5" s="190"/>
      <c r="Y5" s="190"/>
      <c r="Z5" s="190"/>
      <c r="AA5" s="190"/>
      <c r="AB5" s="190"/>
      <c r="AC5" s="190"/>
      <c r="AD5" s="190"/>
      <c r="AE5" s="190"/>
      <c r="AF5" s="190"/>
      <c r="AG5" s="190"/>
      <c r="AH5" s="190"/>
      <c r="AI5" s="190"/>
      <c r="AJ5" s="190"/>
      <c r="AK5" s="190"/>
      <c r="AL5" s="190"/>
    </row>
    <row r="6" spans="1:38" ht="71.25" customHeight="1" thickBot="1" x14ac:dyDescent="0.25">
      <c r="B6" s="277">
        <v>5</v>
      </c>
      <c r="C6" s="278">
        <v>45261</v>
      </c>
      <c r="D6" s="279" t="s">
        <v>678</v>
      </c>
      <c r="E6" s="279" t="s">
        <v>19</v>
      </c>
      <c r="F6" s="279" t="s">
        <v>679</v>
      </c>
      <c r="G6" s="279" t="s">
        <v>156</v>
      </c>
      <c r="H6" s="279" t="s">
        <v>680</v>
      </c>
      <c r="I6" s="280" t="s">
        <v>159</v>
      </c>
      <c r="J6" s="280" t="s">
        <v>277</v>
      </c>
      <c r="K6" s="279">
        <v>0</v>
      </c>
      <c r="L6" s="279" t="s">
        <v>681</v>
      </c>
      <c r="M6" s="280" t="s">
        <v>160</v>
      </c>
      <c r="N6" s="280" t="s">
        <v>127</v>
      </c>
      <c r="O6" s="281">
        <v>45275</v>
      </c>
      <c r="P6" s="281">
        <v>45264</v>
      </c>
      <c r="Q6" s="279">
        <v>0</v>
      </c>
      <c r="R6" s="279" t="s">
        <v>682</v>
      </c>
    </row>
    <row r="7" spans="1:38" ht="57" customHeight="1" thickBot="1" x14ac:dyDescent="0.3">
      <c r="A7" s="358" t="s">
        <v>739</v>
      </c>
      <c r="B7" s="359">
        <v>6</v>
      </c>
      <c r="C7" s="362">
        <v>45274</v>
      </c>
      <c r="D7" s="274" t="s">
        <v>740</v>
      </c>
      <c r="E7" s="359">
        <v>3184042233</v>
      </c>
      <c r="F7" s="274" t="s">
        <v>178</v>
      </c>
      <c r="G7" s="274" t="s">
        <v>137</v>
      </c>
      <c r="H7" s="274" t="s">
        <v>741</v>
      </c>
      <c r="I7" s="274" t="s">
        <v>159</v>
      </c>
      <c r="J7" s="274" t="s">
        <v>277</v>
      </c>
      <c r="K7" s="359">
        <v>1</v>
      </c>
      <c r="L7" s="274" t="s">
        <v>742</v>
      </c>
      <c r="M7" s="274" t="s">
        <v>160</v>
      </c>
      <c r="N7" s="274" t="s">
        <v>127</v>
      </c>
      <c r="O7" s="275">
        <v>45290</v>
      </c>
      <c r="P7" s="275">
        <v>45282</v>
      </c>
      <c r="Q7" s="276">
        <v>0</v>
      </c>
      <c r="R7" s="285"/>
      <c r="S7" s="304"/>
      <c r="T7" s="304"/>
      <c r="U7" s="304"/>
      <c r="V7" s="304"/>
      <c r="W7" s="304"/>
      <c r="X7" s="304"/>
      <c r="Y7" s="304"/>
      <c r="Z7" s="304"/>
      <c r="AA7" s="304"/>
      <c r="AB7" s="304"/>
      <c r="AC7" s="304"/>
      <c r="AD7" s="304"/>
      <c r="AE7" s="304"/>
      <c r="AF7" s="304"/>
      <c r="AG7" s="304"/>
      <c r="AH7" s="304"/>
      <c r="AI7" s="304"/>
      <c r="AJ7" s="304"/>
      <c r="AK7" s="304"/>
      <c r="AL7" s="304"/>
    </row>
    <row r="8" spans="1:38" ht="150" customHeight="1" x14ac:dyDescent="0.25">
      <c r="B8" s="3"/>
      <c r="C8" s="30"/>
      <c r="D8" s="3"/>
      <c r="E8" s="3"/>
      <c r="F8" s="3"/>
      <c r="G8" s="3"/>
      <c r="H8" s="3"/>
      <c r="I8" s="3"/>
      <c r="J8" s="3"/>
      <c r="K8" s="3"/>
      <c r="L8" s="3"/>
      <c r="M8" s="3"/>
      <c r="N8" s="3"/>
      <c r="O8" s="31"/>
      <c r="P8" s="31"/>
      <c r="Q8" s="2"/>
      <c r="R8" s="3"/>
    </row>
    <row r="9" spans="1:38" ht="150" customHeight="1" x14ac:dyDescent="0.25">
      <c r="B9" s="3"/>
      <c r="C9" s="30"/>
      <c r="D9" s="3"/>
      <c r="E9" s="3"/>
      <c r="F9" s="3"/>
      <c r="G9" s="3"/>
      <c r="H9" s="3"/>
      <c r="I9" s="3"/>
      <c r="J9" s="3"/>
      <c r="K9" s="3"/>
      <c r="L9" s="3"/>
      <c r="M9" s="3"/>
      <c r="N9" s="3"/>
      <c r="O9" s="31"/>
      <c r="P9" s="31"/>
      <c r="Q9" s="2"/>
      <c r="R9" s="3"/>
    </row>
    <row r="10" spans="1:38" ht="150" customHeight="1" x14ac:dyDescent="0.25">
      <c r="B10" s="3"/>
      <c r="C10" s="30"/>
      <c r="D10" s="3"/>
      <c r="E10" s="3"/>
      <c r="F10" s="3"/>
      <c r="G10" s="3"/>
      <c r="H10" s="3"/>
      <c r="I10" s="3"/>
      <c r="J10" s="3"/>
      <c r="K10" s="3"/>
      <c r="L10" s="3"/>
      <c r="M10" s="3"/>
      <c r="N10" s="3"/>
      <c r="O10" s="31"/>
      <c r="P10" s="31"/>
      <c r="Q10" s="2"/>
      <c r="R10" s="3"/>
    </row>
    <row r="11" spans="1:38" ht="150" customHeight="1" x14ac:dyDescent="0.25">
      <c r="B11" s="3"/>
      <c r="C11" s="30"/>
      <c r="D11" s="3"/>
      <c r="E11" s="3"/>
      <c r="F11" s="3"/>
      <c r="G11" s="3"/>
      <c r="H11" s="3"/>
      <c r="I11" s="3"/>
      <c r="J11" s="3"/>
      <c r="K11" s="3"/>
      <c r="L11" s="3"/>
      <c r="M11" s="3"/>
      <c r="N11" s="3"/>
      <c r="O11" s="31"/>
      <c r="P11" s="31"/>
      <c r="Q11" s="2"/>
      <c r="R11" s="3"/>
    </row>
    <row r="12" spans="1:38" ht="150" customHeight="1" x14ac:dyDescent="0.25">
      <c r="B12" s="3"/>
      <c r="C12" s="30"/>
      <c r="D12" s="3"/>
      <c r="E12" s="3"/>
      <c r="F12" s="3"/>
      <c r="G12" s="3"/>
      <c r="H12" s="3"/>
      <c r="I12" s="3"/>
      <c r="J12" s="3"/>
      <c r="K12" s="3"/>
      <c r="L12" s="3"/>
      <c r="M12" s="3"/>
      <c r="N12" s="3"/>
      <c r="O12" s="31"/>
      <c r="P12" s="31"/>
      <c r="Q12" s="2"/>
      <c r="R12" s="3"/>
    </row>
    <row r="13" spans="1:38" ht="150" customHeight="1" x14ac:dyDescent="0.25">
      <c r="B13" s="3"/>
      <c r="C13" s="30"/>
      <c r="D13" s="3"/>
      <c r="E13" s="3"/>
      <c r="F13" s="3"/>
      <c r="G13" s="3"/>
      <c r="H13" s="3"/>
      <c r="I13" s="3"/>
      <c r="J13" s="3"/>
      <c r="K13" s="3"/>
      <c r="L13" s="3"/>
      <c r="M13" s="3"/>
      <c r="N13" s="3"/>
      <c r="O13" s="31"/>
      <c r="P13" s="31"/>
      <c r="Q13" s="2"/>
      <c r="R13" s="3"/>
    </row>
    <row r="14" spans="1:38" ht="150" customHeight="1" x14ac:dyDescent="0.25">
      <c r="B14" s="3"/>
      <c r="C14" s="30"/>
      <c r="D14" s="3"/>
      <c r="E14" s="3"/>
      <c r="F14" s="3"/>
      <c r="G14" s="3"/>
      <c r="H14" s="3"/>
      <c r="I14" s="3"/>
      <c r="J14" s="3"/>
      <c r="K14" s="3"/>
      <c r="L14" s="3"/>
      <c r="M14" s="3"/>
      <c r="N14" s="3"/>
      <c r="O14" s="31"/>
      <c r="P14" s="31"/>
      <c r="Q14" s="2"/>
      <c r="R14" s="3"/>
    </row>
    <row r="15" spans="1:38" ht="150" customHeight="1" x14ac:dyDescent="0.25">
      <c r="B15" s="3"/>
      <c r="C15" s="30"/>
      <c r="D15" s="3"/>
      <c r="E15" s="3"/>
      <c r="F15" s="3"/>
      <c r="G15" s="3"/>
      <c r="H15" s="3"/>
      <c r="I15" s="3"/>
      <c r="J15" s="3"/>
      <c r="K15" s="3"/>
      <c r="L15" s="3"/>
      <c r="M15" s="3"/>
      <c r="N15" s="3"/>
      <c r="O15" s="31"/>
      <c r="P15" s="31"/>
      <c r="Q15" s="2"/>
      <c r="R15" s="3"/>
    </row>
    <row r="16" spans="1:38" ht="150" customHeight="1" x14ac:dyDescent="0.25">
      <c r="B16" s="3"/>
      <c r="C16" s="30"/>
      <c r="D16" s="3"/>
      <c r="E16" s="3"/>
      <c r="F16" s="3"/>
      <c r="G16" s="3"/>
      <c r="H16" s="3"/>
      <c r="I16" s="3"/>
      <c r="J16" s="3"/>
      <c r="K16" s="3"/>
      <c r="L16" s="3"/>
      <c r="M16" s="3"/>
      <c r="N16" s="3"/>
      <c r="O16" s="31"/>
      <c r="P16" s="31"/>
      <c r="Q16" s="2"/>
      <c r="R16" s="3"/>
    </row>
    <row r="17" spans="2:18" ht="150" customHeight="1" x14ac:dyDescent="0.25">
      <c r="B17" s="3"/>
      <c r="C17" s="30"/>
      <c r="D17" s="3"/>
      <c r="E17" s="73"/>
      <c r="F17" s="3"/>
      <c r="G17" s="3"/>
      <c r="H17" s="3"/>
      <c r="I17" s="3"/>
      <c r="J17" s="3"/>
      <c r="K17" s="3"/>
      <c r="L17" s="3"/>
      <c r="M17" s="3"/>
      <c r="N17" s="3"/>
      <c r="O17" s="31"/>
      <c r="P17" s="31"/>
      <c r="Q17" s="2"/>
      <c r="R17" s="3"/>
    </row>
    <row r="18" spans="2:18" ht="150" customHeight="1" x14ac:dyDescent="0.25">
      <c r="B18" s="3"/>
      <c r="C18" s="30"/>
      <c r="D18" s="3"/>
      <c r="E18" s="3"/>
      <c r="F18" s="3"/>
      <c r="G18" s="3"/>
      <c r="H18" s="3"/>
      <c r="I18" s="3"/>
      <c r="J18" s="3"/>
      <c r="K18" s="3"/>
      <c r="L18" s="3"/>
      <c r="M18" s="3"/>
      <c r="N18" s="3"/>
      <c r="O18" s="31"/>
      <c r="P18" s="31"/>
      <c r="Q18" s="2"/>
      <c r="R18" s="3"/>
    </row>
    <row r="19" spans="2:18" ht="150" customHeight="1" x14ac:dyDescent="0.25">
      <c r="B19" s="3"/>
      <c r="C19" s="74"/>
      <c r="D19" s="3"/>
      <c r="E19" s="3"/>
      <c r="F19" s="3"/>
      <c r="G19" s="3"/>
      <c r="H19" s="3"/>
      <c r="I19" s="3"/>
      <c r="J19" s="3"/>
      <c r="K19" s="3"/>
      <c r="L19" s="3"/>
      <c r="M19" s="3"/>
      <c r="N19" s="3"/>
      <c r="O19" s="31"/>
      <c r="P19" s="31"/>
      <c r="Q19" s="2"/>
      <c r="R19" s="3"/>
    </row>
    <row r="20" spans="2:18" ht="150" customHeight="1" x14ac:dyDescent="0.25">
      <c r="B20" s="3"/>
      <c r="C20" s="74"/>
      <c r="D20" s="3"/>
      <c r="E20" s="3"/>
      <c r="F20" s="3"/>
      <c r="G20" s="3"/>
      <c r="H20" s="3"/>
      <c r="I20" s="3"/>
      <c r="J20" s="3"/>
      <c r="K20" s="3"/>
      <c r="L20" s="3"/>
      <c r="M20" s="3"/>
      <c r="N20" s="3"/>
      <c r="O20" s="31"/>
      <c r="P20" s="31"/>
      <c r="Q20" s="2"/>
      <c r="R20" s="3"/>
    </row>
    <row r="21" spans="2:18" ht="150" customHeight="1" x14ac:dyDescent="0.25">
      <c r="B21" s="3"/>
      <c r="C21" s="74"/>
      <c r="D21" s="3"/>
      <c r="E21" s="3"/>
      <c r="F21" s="3"/>
      <c r="G21" s="3"/>
      <c r="H21" s="3"/>
      <c r="I21" s="3"/>
      <c r="J21" s="3"/>
      <c r="K21" s="3"/>
      <c r="L21" s="3"/>
      <c r="M21" s="3"/>
      <c r="N21" s="3"/>
      <c r="O21" s="31"/>
      <c r="P21" s="31"/>
      <c r="Q21" s="2"/>
      <c r="R21" s="3"/>
    </row>
    <row r="22" spans="2:18" ht="150" customHeight="1" x14ac:dyDescent="0.25">
      <c r="B22" s="3"/>
      <c r="C22" s="74"/>
      <c r="D22" s="3"/>
      <c r="E22" s="3"/>
      <c r="F22" s="3"/>
      <c r="G22" s="3"/>
      <c r="H22" s="3"/>
      <c r="I22" s="3"/>
      <c r="J22" s="3"/>
      <c r="K22" s="3"/>
      <c r="L22" s="3"/>
      <c r="M22" s="3"/>
      <c r="N22" s="3"/>
      <c r="O22" s="31"/>
      <c r="P22" s="31"/>
      <c r="Q22" s="2"/>
      <c r="R22" s="3"/>
    </row>
    <row r="23" spans="2:18" ht="150" customHeight="1" x14ac:dyDescent="0.25">
      <c r="B23" s="3"/>
      <c r="C23" s="74"/>
      <c r="D23" s="3"/>
      <c r="E23" s="3"/>
      <c r="F23" s="3"/>
      <c r="G23" s="3"/>
      <c r="H23" s="3"/>
      <c r="I23" s="3"/>
      <c r="J23" s="3"/>
      <c r="K23" s="3"/>
      <c r="L23" s="3"/>
      <c r="M23" s="3"/>
      <c r="N23" s="3"/>
      <c r="O23" s="31"/>
      <c r="P23" s="31"/>
      <c r="Q23" s="2"/>
      <c r="R23" s="3"/>
    </row>
    <row r="24" spans="2:18" ht="150" customHeight="1" x14ac:dyDescent="0.25">
      <c r="B24" s="3"/>
      <c r="C24" s="74"/>
      <c r="D24" s="3"/>
      <c r="E24" s="3"/>
      <c r="F24" s="3"/>
      <c r="G24" s="3"/>
      <c r="H24" s="3"/>
      <c r="I24" s="3"/>
      <c r="J24" s="3"/>
      <c r="K24" s="3"/>
      <c r="L24" s="3"/>
      <c r="M24" s="3"/>
      <c r="N24" s="3"/>
      <c r="O24" s="31"/>
      <c r="P24" s="31"/>
      <c r="Q24" s="2"/>
      <c r="R24" s="3"/>
    </row>
    <row r="25" spans="2:18" x14ac:dyDescent="0.25">
      <c r="B25" s="3"/>
      <c r="C25" s="74"/>
      <c r="D25" s="3"/>
      <c r="E25" s="3"/>
      <c r="F25" s="3"/>
      <c r="G25" s="3"/>
      <c r="H25" s="3"/>
      <c r="I25" s="3"/>
      <c r="J25" s="3"/>
      <c r="K25" s="3"/>
      <c r="L25" s="3"/>
      <c r="M25" s="3"/>
      <c r="N25" s="3"/>
      <c r="O25" s="31"/>
      <c r="P25" s="31"/>
      <c r="Q25" s="2"/>
      <c r="R25" s="3"/>
    </row>
    <row r="26" spans="2:18" ht="150" customHeight="1" x14ac:dyDescent="0.25">
      <c r="B26" s="3"/>
      <c r="C26" s="30"/>
      <c r="D26" s="3"/>
      <c r="E26" s="3"/>
      <c r="F26" s="3"/>
      <c r="G26" s="3"/>
      <c r="H26" s="3"/>
      <c r="I26" s="3"/>
      <c r="J26" s="3"/>
      <c r="K26" s="3"/>
      <c r="L26" s="3"/>
      <c r="M26" s="3"/>
      <c r="N26" s="3"/>
      <c r="O26" s="31"/>
      <c r="P26" s="31"/>
      <c r="Q26" s="2"/>
      <c r="R26" s="3"/>
    </row>
    <row r="27" spans="2:18" ht="150" customHeight="1" x14ac:dyDescent="0.25">
      <c r="B27" s="3"/>
      <c r="C27" s="30"/>
      <c r="D27" s="3"/>
      <c r="E27" s="3"/>
      <c r="F27" s="3"/>
      <c r="G27" s="3"/>
      <c r="H27" s="3"/>
      <c r="I27" s="3"/>
      <c r="J27" s="3"/>
      <c r="K27" s="3"/>
      <c r="L27" s="3"/>
      <c r="M27" s="3"/>
      <c r="N27" s="3"/>
      <c r="O27" s="31"/>
      <c r="P27" s="31"/>
      <c r="Q27" s="2"/>
      <c r="R27" s="3"/>
    </row>
    <row r="28" spans="2:18" ht="150" customHeight="1" x14ac:dyDescent="0.25">
      <c r="B28" s="3"/>
      <c r="C28" s="30"/>
      <c r="D28" s="3"/>
      <c r="E28" s="73"/>
      <c r="F28" s="3"/>
      <c r="G28" s="3"/>
      <c r="H28" s="3"/>
      <c r="I28" s="3"/>
      <c r="J28" s="3"/>
      <c r="K28" s="3"/>
      <c r="L28" s="3"/>
      <c r="M28" s="3"/>
      <c r="N28" s="3"/>
      <c r="O28" s="31"/>
      <c r="P28" s="31"/>
      <c r="Q28" s="2"/>
      <c r="R28" s="3"/>
    </row>
    <row r="29" spans="2:18" ht="150" customHeight="1" x14ac:dyDescent="0.25">
      <c r="B29" s="3"/>
      <c r="C29" s="30"/>
      <c r="D29" s="3"/>
      <c r="E29" s="73"/>
      <c r="F29" s="3"/>
      <c r="G29" s="3"/>
      <c r="H29" s="3"/>
      <c r="I29" s="3"/>
      <c r="J29" s="3"/>
      <c r="K29" s="3"/>
      <c r="L29" s="3"/>
      <c r="M29" s="3"/>
      <c r="N29" s="3"/>
      <c r="O29" s="31"/>
      <c r="P29" s="31"/>
      <c r="Q29" s="2"/>
      <c r="R29" s="3"/>
    </row>
    <row r="30" spans="2:18" ht="150" customHeight="1" x14ac:dyDescent="0.25">
      <c r="B30" s="3"/>
      <c r="C30" s="30"/>
      <c r="D30" s="3"/>
      <c r="E30" s="3"/>
      <c r="F30" s="3"/>
      <c r="G30" s="3"/>
      <c r="H30" s="3"/>
      <c r="I30" s="3"/>
      <c r="J30" s="3"/>
      <c r="K30" s="3"/>
      <c r="L30" s="3"/>
      <c r="M30" s="3"/>
      <c r="N30" s="3"/>
      <c r="O30" s="31"/>
      <c r="P30" s="31"/>
      <c r="Q30" s="2"/>
      <c r="R30" s="3"/>
    </row>
    <row r="31" spans="2:18" ht="150" customHeight="1" x14ac:dyDescent="0.25">
      <c r="B31" s="3"/>
      <c r="C31" s="30"/>
      <c r="D31" s="3"/>
      <c r="E31" s="73"/>
      <c r="F31" s="3"/>
      <c r="G31" s="3"/>
      <c r="H31" s="3"/>
      <c r="I31" s="3"/>
      <c r="J31" s="3"/>
      <c r="K31" s="3"/>
      <c r="L31" s="3"/>
      <c r="M31" s="3"/>
      <c r="N31" s="3"/>
      <c r="O31" s="31"/>
      <c r="P31" s="31"/>
      <c r="Q31" s="2"/>
      <c r="R31" s="3"/>
    </row>
    <row r="32" spans="2:18" ht="150" customHeight="1" x14ac:dyDescent="0.25">
      <c r="B32" s="3"/>
      <c r="C32" s="30"/>
      <c r="D32" s="3"/>
      <c r="E32" s="3"/>
      <c r="F32" s="3"/>
      <c r="G32" s="3"/>
      <c r="H32" s="3"/>
      <c r="I32" s="3"/>
      <c r="J32" s="3"/>
      <c r="K32" s="3"/>
      <c r="L32" s="3"/>
      <c r="M32" s="3"/>
      <c r="N32" s="3"/>
      <c r="O32" s="31"/>
      <c r="P32" s="31"/>
      <c r="Q32" s="2"/>
      <c r="R32" s="3"/>
    </row>
    <row r="33" spans="2:18" ht="150" customHeight="1" x14ac:dyDescent="0.25">
      <c r="B33" s="3"/>
      <c r="C33" s="30"/>
      <c r="D33" s="3"/>
      <c r="E33" s="3"/>
      <c r="F33" s="3"/>
      <c r="G33" s="3"/>
      <c r="H33" s="3"/>
      <c r="I33" s="3"/>
      <c r="J33" s="3"/>
      <c r="K33" s="3"/>
      <c r="L33" s="3"/>
      <c r="M33" s="3"/>
      <c r="N33" s="3"/>
      <c r="O33" s="31"/>
      <c r="P33" s="31"/>
      <c r="Q33" s="2"/>
      <c r="R33" s="3"/>
    </row>
    <row r="34" spans="2:18" ht="150" customHeight="1" x14ac:dyDescent="0.25">
      <c r="B34" s="3"/>
      <c r="C34" s="30"/>
      <c r="D34" s="3"/>
      <c r="E34" s="3"/>
      <c r="F34" s="3"/>
      <c r="G34" s="3"/>
      <c r="H34" s="3"/>
      <c r="I34" s="3"/>
      <c r="J34" s="3"/>
      <c r="K34" s="3"/>
      <c r="L34" s="3"/>
      <c r="M34" s="3"/>
      <c r="N34" s="3"/>
      <c r="O34" s="31"/>
      <c r="P34" s="31"/>
      <c r="Q34" s="2"/>
      <c r="R34" s="3"/>
    </row>
    <row r="35" spans="2:18" ht="150" customHeight="1" x14ac:dyDescent="0.25">
      <c r="B35" s="3"/>
      <c r="C35" s="30"/>
      <c r="D35" s="3"/>
      <c r="E35" s="3"/>
      <c r="F35" s="3"/>
      <c r="G35" s="3"/>
      <c r="H35" s="3"/>
      <c r="I35" s="3"/>
      <c r="J35" s="3"/>
      <c r="K35" s="3"/>
      <c r="L35" s="3"/>
      <c r="M35" s="3"/>
      <c r="N35" s="3"/>
      <c r="O35" s="31"/>
      <c r="P35" s="31"/>
      <c r="Q35" s="2"/>
      <c r="R35" s="3"/>
    </row>
    <row r="36" spans="2:18" ht="150" customHeight="1" x14ac:dyDescent="0.25">
      <c r="B36" s="3"/>
      <c r="C36" s="30"/>
      <c r="D36" s="3"/>
      <c r="E36" s="3"/>
      <c r="F36" s="3"/>
      <c r="G36" s="3"/>
      <c r="H36" s="3"/>
      <c r="I36" s="3"/>
      <c r="J36" s="3"/>
      <c r="K36" s="3"/>
      <c r="L36" s="3"/>
      <c r="M36" s="3"/>
      <c r="N36" s="3"/>
      <c r="O36" s="31"/>
      <c r="P36" s="31"/>
      <c r="Q36" s="2"/>
      <c r="R36" s="3"/>
    </row>
    <row r="37" spans="2:18" ht="150" customHeight="1" x14ac:dyDescent="0.25">
      <c r="B37" s="3"/>
      <c r="C37" s="30"/>
      <c r="D37" s="3"/>
      <c r="E37" s="3"/>
      <c r="F37" s="3"/>
      <c r="G37" s="3"/>
      <c r="H37" s="3"/>
      <c r="I37" s="3"/>
      <c r="J37" s="3"/>
      <c r="K37" s="3"/>
      <c r="L37" s="3"/>
      <c r="M37" s="3"/>
      <c r="N37" s="3"/>
      <c r="O37" s="31"/>
      <c r="P37" s="31"/>
      <c r="Q37" s="2"/>
      <c r="R37" s="3"/>
    </row>
    <row r="38" spans="2:18" ht="150" customHeight="1" x14ac:dyDescent="0.25">
      <c r="B38" s="3"/>
      <c r="C38" s="30"/>
      <c r="D38" s="3"/>
      <c r="E38" s="3"/>
      <c r="F38" s="3"/>
      <c r="G38" s="3"/>
      <c r="H38" s="3"/>
      <c r="I38" s="3"/>
      <c r="J38" s="3"/>
      <c r="K38" s="3"/>
      <c r="L38" s="3"/>
      <c r="M38" s="3"/>
      <c r="N38" s="3"/>
      <c r="O38" s="31"/>
      <c r="P38" s="31"/>
      <c r="Q38" s="2"/>
      <c r="R38" s="3"/>
    </row>
    <row r="39" spans="2:18" ht="150" customHeight="1" x14ac:dyDescent="0.25">
      <c r="B39" s="3"/>
      <c r="C39" s="30"/>
      <c r="D39" s="3"/>
      <c r="E39" s="3"/>
      <c r="F39" s="3"/>
      <c r="G39" s="3"/>
      <c r="H39" s="3"/>
      <c r="I39" s="3"/>
      <c r="J39" s="3"/>
      <c r="K39" s="3"/>
      <c r="L39" s="3"/>
      <c r="M39" s="3"/>
      <c r="N39" s="3"/>
      <c r="O39" s="31"/>
      <c r="P39" s="31"/>
      <c r="Q39" s="2"/>
      <c r="R39" s="3"/>
    </row>
    <row r="40" spans="2:18" ht="150" customHeight="1" x14ac:dyDescent="0.25">
      <c r="B40" s="3"/>
      <c r="C40" s="30"/>
      <c r="D40" s="3"/>
      <c r="E40" s="3"/>
      <c r="F40" s="3"/>
      <c r="G40" s="3"/>
      <c r="H40" s="3"/>
      <c r="I40" s="3"/>
      <c r="J40" s="3"/>
      <c r="K40" s="3"/>
      <c r="L40" s="3"/>
      <c r="M40" s="3"/>
      <c r="N40" s="3"/>
      <c r="O40" s="31"/>
      <c r="P40" s="31"/>
      <c r="Q40" s="2"/>
      <c r="R40" s="3"/>
    </row>
    <row r="41" spans="2:18" ht="150" customHeight="1" x14ac:dyDescent="0.25">
      <c r="B41" s="3"/>
      <c r="C41" s="30"/>
      <c r="D41" s="3"/>
      <c r="E41" s="3"/>
      <c r="F41" s="3"/>
      <c r="G41" s="3"/>
      <c r="H41" s="3"/>
      <c r="I41" s="3"/>
      <c r="J41" s="3"/>
      <c r="K41" s="3"/>
      <c r="L41" s="3"/>
      <c r="M41" s="3"/>
      <c r="N41" s="3"/>
      <c r="O41" s="31"/>
      <c r="P41" s="31"/>
      <c r="Q41" s="2"/>
      <c r="R41" s="3"/>
    </row>
    <row r="42" spans="2:18" ht="150" customHeight="1" x14ac:dyDescent="0.25">
      <c r="B42" s="3"/>
      <c r="C42" s="30"/>
      <c r="D42" s="3"/>
      <c r="E42" s="3"/>
      <c r="F42" s="3"/>
      <c r="G42" s="3"/>
      <c r="H42" s="3"/>
      <c r="I42" s="3"/>
      <c r="J42" s="3"/>
      <c r="K42" s="3"/>
      <c r="L42" s="3"/>
      <c r="M42" s="3"/>
      <c r="N42" s="3"/>
      <c r="O42" s="31"/>
      <c r="P42" s="31"/>
      <c r="Q42" s="2"/>
      <c r="R42" s="3"/>
    </row>
    <row r="43" spans="2:18" ht="196.5" customHeight="1" x14ac:dyDescent="0.25">
      <c r="B43" s="3"/>
      <c r="C43" s="30"/>
      <c r="D43" s="3"/>
      <c r="E43" s="3"/>
      <c r="F43" s="3"/>
      <c r="G43" s="3"/>
      <c r="H43" s="3"/>
      <c r="I43" s="3"/>
      <c r="J43" s="3"/>
      <c r="K43" s="3"/>
      <c r="L43" s="3"/>
      <c r="M43" s="3"/>
      <c r="N43" s="3"/>
      <c r="O43" s="31"/>
      <c r="P43" s="31"/>
      <c r="Q43" s="2"/>
      <c r="R43" s="3"/>
    </row>
    <row r="44" spans="2:18" ht="150" customHeight="1" x14ac:dyDescent="0.25">
      <c r="B44" s="3"/>
      <c r="C44" s="30"/>
      <c r="D44" s="3"/>
      <c r="E44" s="3"/>
      <c r="F44" s="3"/>
      <c r="G44" s="3"/>
      <c r="H44" s="3"/>
      <c r="I44" s="3"/>
      <c r="J44" s="3"/>
      <c r="K44" s="3"/>
      <c r="L44" s="3"/>
      <c r="M44" s="3"/>
      <c r="N44" s="3"/>
      <c r="O44" s="31"/>
      <c r="P44" s="31"/>
      <c r="Q44" s="2"/>
      <c r="R44" s="3"/>
    </row>
    <row r="45" spans="2:18" ht="150" customHeight="1" x14ac:dyDescent="0.25">
      <c r="B45" s="3"/>
      <c r="C45" s="30"/>
      <c r="D45" s="3"/>
      <c r="E45" s="3"/>
      <c r="F45" s="3"/>
      <c r="G45" s="3"/>
      <c r="H45" s="3"/>
      <c r="I45" s="3"/>
      <c r="J45" s="3"/>
      <c r="K45" s="3"/>
      <c r="L45" s="3"/>
      <c r="M45" s="3"/>
      <c r="N45" s="3"/>
      <c r="O45" s="31"/>
      <c r="P45" s="31"/>
      <c r="Q45" s="2"/>
      <c r="R45" s="3"/>
    </row>
    <row r="46" spans="2:18" ht="150" customHeight="1" x14ac:dyDescent="0.25">
      <c r="B46" s="3"/>
      <c r="C46" s="30"/>
      <c r="D46" s="3"/>
      <c r="E46" s="3"/>
      <c r="F46" s="3"/>
      <c r="G46" s="3"/>
      <c r="H46" s="3"/>
      <c r="I46" s="3"/>
      <c r="J46" s="3"/>
      <c r="K46" s="3"/>
      <c r="L46" s="3"/>
      <c r="M46" s="3"/>
      <c r="N46" s="3"/>
      <c r="O46" s="31"/>
      <c r="P46" s="31"/>
      <c r="Q46" s="2"/>
      <c r="R46" s="3"/>
    </row>
    <row r="47" spans="2:18" ht="150" customHeight="1" x14ac:dyDescent="0.25">
      <c r="B47" s="3"/>
      <c r="C47" s="30"/>
      <c r="D47" s="3"/>
      <c r="E47" s="3"/>
      <c r="F47" s="3"/>
      <c r="G47" s="3"/>
      <c r="H47" s="3"/>
      <c r="I47" s="3"/>
      <c r="J47" s="3"/>
      <c r="K47" s="3"/>
      <c r="L47" s="3"/>
      <c r="M47" s="3"/>
      <c r="N47" s="3"/>
      <c r="O47" s="31"/>
      <c r="P47" s="31"/>
      <c r="Q47" s="2"/>
      <c r="R47" s="3"/>
    </row>
    <row r="48" spans="2:18" ht="150" customHeight="1" x14ac:dyDescent="0.25">
      <c r="B48" s="3"/>
      <c r="C48" s="30"/>
      <c r="D48" s="3"/>
      <c r="E48" s="3"/>
      <c r="F48" s="3"/>
      <c r="G48" s="3"/>
      <c r="H48" s="3"/>
      <c r="I48" s="3"/>
      <c r="J48" s="3"/>
      <c r="K48" s="3"/>
      <c r="L48" s="3"/>
      <c r="M48" s="3"/>
      <c r="N48" s="3"/>
      <c r="O48" s="31"/>
      <c r="P48" s="31"/>
      <c r="Q48" s="2"/>
      <c r="R48" s="3"/>
    </row>
    <row r="49" spans="2:18" ht="150" customHeight="1" x14ac:dyDescent="0.25">
      <c r="B49" s="3"/>
      <c r="C49" s="30"/>
      <c r="D49" s="3"/>
      <c r="E49" s="3"/>
      <c r="F49" s="3"/>
      <c r="G49" s="3"/>
      <c r="H49" s="3"/>
      <c r="I49" s="3"/>
      <c r="J49" s="3"/>
      <c r="K49" s="3"/>
      <c r="L49" s="3"/>
      <c r="M49" s="3"/>
      <c r="N49" s="3"/>
      <c r="O49" s="31"/>
      <c r="P49" s="31"/>
      <c r="Q49" s="2"/>
      <c r="R49" s="3"/>
    </row>
    <row r="50" spans="2:18" x14ac:dyDescent="0.25">
      <c r="B50" s="3"/>
      <c r="C50" s="30"/>
      <c r="D50" s="3"/>
      <c r="E50" s="3"/>
      <c r="F50" s="3"/>
      <c r="G50" s="3"/>
      <c r="H50" s="3"/>
      <c r="I50" s="3"/>
      <c r="J50" s="3"/>
      <c r="K50" s="3"/>
      <c r="L50" s="3"/>
      <c r="M50" s="3"/>
      <c r="N50" s="3"/>
      <c r="O50" s="31"/>
      <c r="P50" s="31"/>
      <c r="Q50" s="2"/>
      <c r="R50" s="3"/>
    </row>
    <row r="51" spans="2:18" x14ac:dyDescent="0.25">
      <c r="B51" s="3"/>
      <c r="C51" s="30"/>
      <c r="D51" s="3"/>
      <c r="E51" s="3"/>
      <c r="F51" s="3"/>
      <c r="G51" s="3"/>
      <c r="H51" s="3"/>
      <c r="I51" s="3"/>
      <c r="J51" s="3"/>
      <c r="K51" s="3"/>
      <c r="L51" s="3"/>
      <c r="M51" s="3"/>
      <c r="N51" s="3"/>
      <c r="O51" s="31"/>
      <c r="P51" s="31"/>
      <c r="Q51" s="2"/>
      <c r="R51" s="3"/>
    </row>
    <row r="52" spans="2:18" x14ac:dyDescent="0.25">
      <c r="B52" s="3"/>
      <c r="C52" s="30"/>
      <c r="D52" s="3"/>
      <c r="E52" s="3"/>
      <c r="F52" s="3"/>
      <c r="G52" s="3"/>
      <c r="H52" s="3"/>
      <c r="I52" s="3"/>
      <c r="J52" s="3"/>
      <c r="K52" s="3"/>
      <c r="L52" s="3"/>
      <c r="M52" s="3"/>
      <c r="N52" s="3"/>
      <c r="O52" s="31"/>
      <c r="P52" s="31"/>
      <c r="Q52" s="2"/>
      <c r="R52" s="3"/>
    </row>
    <row r="53" spans="2:18" x14ac:dyDescent="0.25">
      <c r="B53" s="3"/>
      <c r="C53" s="30"/>
      <c r="D53" s="3"/>
      <c r="E53" s="3"/>
      <c r="F53" s="3"/>
      <c r="G53" s="3"/>
      <c r="H53" s="3"/>
      <c r="I53" s="3"/>
      <c r="J53" s="3"/>
      <c r="K53" s="3"/>
      <c r="L53" s="3"/>
      <c r="M53" s="3"/>
      <c r="N53" s="3"/>
      <c r="O53" s="31"/>
      <c r="P53" s="31"/>
      <c r="Q53" s="2"/>
      <c r="R53" s="3"/>
    </row>
    <row r="54" spans="2:18" ht="150" customHeight="1" x14ac:dyDescent="0.25">
      <c r="B54" s="3"/>
      <c r="C54" s="30"/>
      <c r="D54" s="3"/>
      <c r="E54" s="3"/>
      <c r="F54" s="3"/>
      <c r="G54" s="3"/>
      <c r="H54" s="3"/>
      <c r="I54" s="3"/>
      <c r="J54" s="3"/>
      <c r="K54" s="3"/>
      <c r="L54" s="3"/>
      <c r="M54" s="3"/>
      <c r="N54" s="3"/>
      <c r="O54" s="31"/>
      <c r="P54" s="31"/>
      <c r="Q54" s="2"/>
      <c r="R54" s="3"/>
    </row>
    <row r="55" spans="2:18" ht="150" customHeight="1" x14ac:dyDescent="0.25">
      <c r="B55" s="3"/>
      <c r="C55" s="30"/>
      <c r="D55" s="3"/>
      <c r="E55" s="3"/>
      <c r="F55" s="3"/>
      <c r="G55" s="3"/>
      <c r="H55" s="3"/>
      <c r="I55" s="3"/>
      <c r="J55" s="3"/>
      <c r="K55" s="3"/>
      <c r="L55" s="3"/>
      <c r="M55" s="3"/>
      <c r="N55" s="3"/>
      <c r="O55" s="31"/>
      <c r="P55" s="31"/>
      <c r="Q55" s="2"/>
      <c r="R55" s="3"/>
    </row>
    <row r="56" spans="2:18" ht="150" customHeight="1" x14ac:dyDescent="0.25">
      <c r="B56" s="3"/>
      <c r="C56" s="30"/>
      <c r="D56" s="3"/>
      <c r="E56" s="3"/>
      <c r="F56" s="3"/>
      <c r="G56" s="3"/>
      <c r="H56" s="3"/>
      <c r="I56" s="3"/>
      <c r="J56" s="3"/>
      <c r="K56" s="3"/>
      <c r="L56" s="3"/>
      <c r="M56" s="3"/>
      <c r="N56" s="3"/>
      <c r="O56" s="31"/>
      <c r="P56" s="31"/>
      <c r="Q56" s="2"/>
      <c r="R56" s="3"/>
    </row>
    <row r="57" spans="2:18" ht="150" customHeight="1" x14ac:dyDescent="0.25">
      <c r="B57" s="3"/>
      <c r="C57" s="30"/>
      <c r="D57" s="3"/>
      <c r="E57" s="3"/>
      <c r="F57" s="3"/>
      <c r="G57" s="3"/>
      <c r="H57" s="3"/>
      <c r="I57" s="3"/>
      <c r="J57" s="3"/>
      <c r="K57" s="3"/>
      <c r="L57" s="3"/>
      <c r="M57" s="3"/>
      <c r="N57" s="3"/>
      <c r="O57" s="31"/>
      <c r="P57" s="31"/>
      <c r="Q57" s="2"/>
      <c r="R57" s="3"/>
    </row>
    <row r="58" spans="2:18" ht="150" customHeight="1" x14ac:dyDescent="0.25">
      <c r="B58" s="3"/>
      <c r="C58" s="30"/>
      <c r="D58" s="3"/>
      <c r="E58" s="3"/>
      <c r="F58" s="3"/>
      <c r="G58" s="3"/>
      <c r="H58" s="3"/>
      <c r="I58" s="3"/>
      <c r="J58" s="3"/>
      <c r="K58" s="3"/>
      <c r="L58" s="3"/>
      <c r="M58" s="3"/>
      <c r="N58" s="3"/>
      <c r="O58" s="31"/>
      <c r="P58" s="31"/>
      <c r="Q58" s="2"/>
      <c r="R58" s="3"/>
    </row>
    <row r="59" spans="2:18" ht="150" customHeight="1" x14ac:dyDescent="0.25">
      <c r="B59" s="3"/>
      <c r="C59" s="30"/>
      <c r="D59" s="3"/>
      <c r="E59" s="3"/>
      <c r="F59" s="3"/>
      <c r="G59" s="3"/>
      <c r="H59" s="3"/>
      <c r="I59" s="3"/>
      <c r="J59" s="3"/>
      <c r="K59" s="3"/>
      <c r="L59" s="3"/>
      <c r="M59" s="3"/>
      <c r="N59" s="3"/>
      <c r="O59" s="31"/>
      <c r="P59" s="31"/>
      <c r="Q59" s="2"/>
      <c r="R59" s="3"/>
    </row>
    <row r="60" spans="2:18" ht="150" customHeight="1" x14ac:dyDescent="0.25">
      <c r="B60" s="3"/>
      <c r="C60" s="30"/>
      <c r="D60" s="3"/>
      <c r="E60" s="3"/>
      <c r="F60" s="3"/>
      <c r="G60" s="3"/>
      <c r="H60" s="3"/>
      <c r="I60" s="3"/>
      <c r="J60" s="3"/>
      <c r="K60" s="3"/>
      <c r="L60" s="3"/>
      <c r="M60" s="3"/>
      <c r="N60" s="3"/>
      <c r="O60" s="31"/>
      <c r="P60" s="31"/>
      <c r="Q60" s="2"/>
      <c r="R60" s="3"/>
    </row>
    <row r="61" spans="2:18" ht="150" customHeight="1" x14ac:dyDescent="0.25">
      <c r="B61" s="3"/>
      <c r="C61" s="30"/>
      <c r="D61" s="3"/>
      <c r="E61" s="3"/>
      <c r="F61" s="3"/>
      <c r="G61" s="3"/>
      <c r="H61" s="3"/>
      <c r="I61" s="3"/>
      <c r="J61" s="3"/>
      <c r="K61" s="3"/>
      <c r="L61" s="3"/>
      <c r="M61" s="3"/>
      <c r="N61" s="3"/>
      <c r="O61" s="31"/>
      <c r="P61" s="31"/>
      <c r="Q61" s="2"/>
      <c r="R61" s="3"/>
    </row>
    <row r="62" spans="2:18" ht="150" customHeight="1" x14ac:dyDescent="0.25">
      <c r="B62" s="3"/>
      <c r="C62" s="30"/>
      <c r="D62" s="3"/>
      <c r="E62" s="3"/>
      <c r="F62" s="3"/>
      <c r="G62" s="3"/>
      <c r="H62" s="3"/>
      <c r="I62" s="3"/>
      <c r="J62" s="3"/>
      <c r="K62" s="3"/>
      <c r="L62" s="3"/>
      <c r="M62" s="3"/>
      <c r="N62" s="3"/>
      <c r="O62" s="31"/>
      <c r="P62" s="31"/>
      <c r="Q62" s="2"/>
      <c r="R62" s="3"/>
    </row>
    <row r="63" spans="2:18" ht="150" customHeight="1" x14ac:dyDescent="0.25">
      <c r="B63" s="3"/>
      <c r="C63" s="30"/>
      <c r="D63" s="3"/>
      <c r="E63" s="3"/>
      <c r="F63" s="3"/>
      <c r="G63" s="3"/>
      <c r="H63" s="3"/>
      <c r="I63" s="3"/>
      <c r="J63" s="3"/>
      <c r="K63" s="3"/>
      <c r="L63" s="3"/>
      <c r="M63" s="3"/>
      <c r="N63" s="3"/>
      <c r="O63" s="31"/>
      <c r="P63" s="31"/>
      <c r="Q63" s="2"/>
      <c r="R63" s="3"/>
    </row>
    <row r="64" spans="2:18" ht="150" customHeight="1" x14ac:dyDescent="0.25">
      <c r="B64" s="3"/>
      <c r="C64" s="30"/>
      <c r="D64" s="3"/>
      <c r="E64" s="3"/>
      <c r="F64" s="3"/>
      <c r="G64" s="3"/>
      <c r="H64" s="3"/>
      <c r="I64" s="3"/>
      <c r="J64" s="3"/>
      <c r="K64" s="3"/>
      <c r="L64" s="3"/>
      <c r="M64" s="3"/>
      <c r="N64" s="3"/>
      <c r="O64" s="31"/>
      <c r="P64" s="31"/>
      <c r="Q64" s="2"/>
      <c r="R64" s="3"/>
    </row>
    <row r="65" spans="2:18" ht="150" customHeight="1" x14ac:dyDescent="0.25">
      <c r="B65" s="3"/>
      <c r="C65" s="30"/>
      <c r="D65" s="3"/>
      <c r="E65" s="3"/>
      <c r="F65" s="3"/>
      <c r="G65" s="3"/>
      <c r="H65" s="3"/>
      <c r="I65" s="3"/>
      <c r="J65" s="3"/>
      <c r="K65" s="3"/>
      <c r="L65" s="3"/>
      <c r="M65" s="3"/>
      <c r="N65" s="3"/>
      <c r="O65" s="31"/>
      <c r="P65" s="31"/>
      <c r="Q65" s="2"/>
      <c r="R65" s="3"/>
    </row>
    <row r="66" spans="2:18" ht="150" customHeight="1" x14ac:dyDescent="0.25">
      <c r="B66" s="3"/>
      <c r="C66" s="30"/>
      <c r="D66" s="3"/>
      <c r="E66" s="3"/>
      <c r="F66" s="3"/>
      <c r="G66" s="3"/>
      <c r="H66" s="3"/>
      <c r="I66" s="3"/>
      <c r="J66" s="3"/>
      <c r="K66" s="3"/>
      <c r="L66" s="3"/>
      <c r="M66" s="2"/>
      <c r="N66" s="3"/>
      <c r="O66" s="31"/>
      <c r="P66" s="31"/>
      <c r="Q66" s="2"/>
      <c r="R66" s="3"/>
    </row>
    <row r="67" spans="2:18" ht="150" customHeight="1" x14ac:dyDescent="0.25">
      <c r="B67" s="3"/>
      <c r="C67" s="30"/>
      <c r="D67" s="3"/>
      <c r="E67" s="3"/>
      <c r="F67" s="3"/>
      <c r="G67" s="3"/>
      <c r="H67" s="3"/>
      <c r="I67" s="3"/>
      <c r="J67" s="3"/>
      <c r="K67" s="3"/>
      <c r="L67" s="3"/>
      <c r="M67" s="3"/>
      <c r="N67" s="3"/>
      <c r="O67" s="31"/>
      <c r="P67" s="31"/>
      <c r="Q67" s="2"/>
      <c r="R67" s="3"/>
    </row>
    <row r="68" spans="2:18" ht="150" customHeight="1" x14ac:dyDescent="0.25">
      <c r="B68" s="3"/>
      <c r="C68" s="30"/>
      <c r="D68" s="3"/>
      <c r="E68" s="3"/>
      <c r="F68" s="3"/>
      <c r="G68" s="3"/>
      <c r="H68" s="3"/>
      <c r="I68" s="3"/>
      <c r="J68" s="3"/>
      <c r="K68" s="3"/>
      <c r="L68" s="3"/>
      <c r="M68" s="3"/>
      <c r="N68" s="3"/>
      <c r="O68" s="31"/>
      <c r="P68" s="31"/>
      <c r="Q68" s="2"/>
      <c r="R68" s="3"/>
    </row>
    <row r="69" spans="2:18" ht="150" customHeight="1" x14ac:dyDescent="0.25">
      <c r="B69" s="3"/>
      <c r="C69" s="30"/>
      <c r="D69" s="3"/>
      <c r="E69" s="3"/>
      <c r="F69" s="3"/>
      <c r="G69" s="3"/>
      <c r="H69" s="3"/>
      <c r="I69" s="3"/>
      <c r="J69" s="3"/>
      <c r="K69" s="3"/>
      <c r="L69" s="3"/>
      <c r="M69" s="3"/>
      <c r="N69" s="3"/>
      <c r="O69" s="31"/>
      <c r="P69" s="31"/>
      <c r="Q69" s="2"/>
      <c r="R69" s="3"/>
    </row>
    <row r="70" spans="2:18" ht="150" customHeight="1" x14ac:dyDescent="0.25">
      <c r="B70" s="3"/>
      <c r="C70" s="30"/>
      <c r="D70" s="3"/>
      <c r="E70" s="3"/>
      <c r="F70" s="3"/>
      <c r="G70" s="3"/>
      <c r="H70" s="3"/>
      <c r="I70" s="3"/>
      <c r="J70" s="3"/>
      <c r="K70" s="3"/>
      <c r="L70" s="3"/>
      <c r="M70" s="3"/>
      <c r="N70" s="3"/>
      <c r="O70" s="31"/>
      <c r="P70" s="31"/>
      <c r="Q70" s="2"/>
      <c r="R70" s="3"/>
    </row>
    <row r="71" spans="2:18" ht="150" customHeight="1" x14ac:dyDescent="0.25">
      <c r="B71" s="3"/>
      <c r="C71" s="30"/>
      <c r="D71" s="3"/>
      <c r="E71" s="3"/>
      <c r="F71" s="3"/>
      <c r="G71" s="3"/>
      <c r="H71" s="3"/>
      <c r="I71" s="3"/>
      <c r="J71" s="3"/>
      <c r="K71" s="3"/>
      <c r="L71" s="3"/>
      <c r="M71" s="3"/>
      <c r="N71" s="3"/>
      <c r="O71" s="31"/>
      <c r="P71" s="31"/>
      <c r="Q71" s="2"/>
      <c r="R71" s="3"/>
    </row>
    <row r="72" spans="2:18" ht="150" customHeight="1" x14ac:dyDescent="0.25">
      <c r="B72" s="3"/>
      <c r="C72" s="30"/>
      <c r="D72" s="3"/>
      <c r="E72" s="3"/>
      <c r="F72" s="3"/>
      <c r="G72" s="3"/>
      <c r="H72" s="3"/>
      <c r="I72" s="3"/>
      <c r="J72" s="3"/>
      <c r="K72" s="3"/>
      <c r="L72" s="3"/>
      <c r="M72" s="3"/>
      <c r="N72" s="3"/>
      <c r="O72" s="31"/>
      <c r="P72" s="31"/>
      <c r="Q72" s="2"/>
      <c r="R72" s="3"/>
    </row>
    <row r="73" spans="2:18" ht="150" customHeight="1" x14ac:dyDescent="0.25">
      <c r="B73" s="3"/>
      <c r="C73" s="30"/>
      <c r="D73" s="3"/>
      <c r="E73" s="3"/>
      <c r="F73" s="3"/>
      <c r="G73" s="3"/>
      <c r="H73" s="3"/>
      <c r="I73" s="3"/>
      <c r="J73" s="3"/>
      <c r="K73" s="3"/>
      <c r="L73" s="3"/>
      <c r="M73" s="3"/>
      <c r="N73" s="3"/>
      <c r="O73" s="31"/>
      <c r="P73" s="31"/>
      <c r="Q73" s="2"/>
      <c r="R73" s="3"/>
    </row>
    <row r="74" spans="2:18" ht="150" customHeight="1" x14ac:dyDescent="0.25">
      <c r="B74" s="3"/>
      <c r="C74" s="30"/>
      <c r="D74" s="3"/>
      <c r="E74" s="3"/>
      <c r="F74" s="3"/>
      <c r="G74" s="3"/>
      <c r="H74" s="3"/>
      <c r="I74" s="3"/>
      <c r="J74" s="3"/>
      <c r="K74" s="3"/>
      <c r="L74" s="3"/>
      <c r="M74" s="3"/>
      <c r="N74" s="3"/>
      <c r="O74" s="31"/>
      <c r="P74" s="31"/>
      <c r="Q74" s="2"/>
      <c r="R74" s="3"/>
    </row>
    <row r="75" spans="2:18" ht="150" customHeight="1" x14ac:dyDescent="0.25">
      <c r="B75" s="3"/>
      <c r="C75" s="30"/>
      <c r="D75" s="3"/>
      <c r="E75" s="3"/>
      <c r="F75" s="3"/>
      <c r="G75" s="3"/>
      <c r="H75" s="3"/>
      <c r="I75" s="3"/>
      <c r="J75" s="3"/>
      <c r="K75" s="3"/>
      <c r="L75" s="3"/>
      <c r="M75" s="3"/>
      <c r="N75" s="3"/>
      <c r="O75" s="31"/>
      <c r="P75" s="31"/>
      <c r="Q75" s="2"/>
      <c r="R75" s="3"/>
    </row>
    <row r="76" spans="2:18" ht="150" customHeight="1" x14ac:dyDescent="0.25">
      <c r="B76" s="3"/>
      <c r="C76" s="30"/>
      <c r="D76" s="3"/>
      <c r="E76" s="3"/>
      <c r="F76" s="3"/>
      <c r="G76" s="3"/>
      <c r="H76" s="3"/>
      <c r="I76" s="3"/>
      <c r="J76" s="3"/>
      <c r="K76" s="3"/>
      <c r="L76" s="3"/>
      <c r="M76" s="3"/>
      <c r="N76" s="3"/>
      <c r="O76" s="31"/>
      <c r="P76" s="31"/>
      <c r="Q76" s="2"/>
      <c r="R76" s="3"/>
    </row>
    <row r="77" spans="2:18" ht="150" customHeight="1" x14ac:dyDescent="0.25">
      <c r="B77" s="3"/>
      <c r="C77" s="30"/>
      <c r="D77" s="3"/>
      <c r="E77" s="3"/>
      <c r="F77" s="3"/>
      <c r="G77" s="3"/>
      <c r="H77" s="3"/>
      <c r="I77" s="3"/>
      <c r="J77" s="3"/>
      <c r="K77" s="3"/>
      <c r="L77" s="3"/>
      <c r="M77" s="3"/>
      <c r="N77" s="3"/>
      <c r="O77" s="31"/>
      <c r="P77" s="31"/>
      <c r="Q77" s="2"/>
      <c r="R77" s="3"/>
    </row>
    <row r="78" spans="2:18" ht="150" customHeight="1" x14ac:dyDescent="0.25">
      <c r="B78" s="3"/>
      <c r="C78" s="30"/>
      <c r="D78" s="3"/>
      <c r="E78" s="3"/>
      <c r="F78" s="3"/>
      <c r="G78" s="3"/>
      <c r="H78" s="3"/>
      <c r="I78" s="3"/>
      <c r="J78" s="3"/>
      <c r="K78" s="3"/>
      <c r="L78" s="3"/>
      <c r="M78" s="3"/>
      <c r="N78" s="3"/>
      <c r="O78" s="31"/>
      <c r="P78" s="31"/>
      <c r="Q78" s="2"/>
      <c r="R78" s="3"/>
    </row>
    <row r="79" spans="2:18" ht="150" customHeight="1" x14ac:dyDescent="0.25">
      <c r="B79" s="3"/>
      <c r="C79" s="30"/>
      <c r="D79" s="3"/>
      <c r="E79" s="3"/>
      <c r="F79" s="3"/>
      <c r="G79" s="3"/>
      <c r="H79" s="3"/>
      <c r="I79" s="3"/>
      <c r="J79" s="3"/>
      <c r="K79" s="3"/>
      <c r="L79" s="3"/>
      <c r="M79" s="3"/>
      <c r="N79" s="3"/>
      <c r="O79" s="31"/>
      <c r="P79" s="31"/>
      <c r="Q79" s="2"/>
      <c r="R79" s="3"/>
    </row>
    <row r="80" spans="2:18" ht="150" customHeight="1" x14ac:dyDescent="0.25">
      <c r="B80" s="3"/>
      <c r="C80" s="30"/>
      <c r="D80" s="3"/>
      <c r="E80" s="3"/>
      <c r="F80" s="3"/>
      <c r="G80" s="3"/>
      <c r="H80" s="3"/>
      <c r="I80" s="3"/>
      <c r="J80" s="3"/>
      <c r="K80" s="3"/>
      <c r="L80" s="3"/>
      <c r="M80" s="3"/>
      <c r="N80" s="3"/>
      <c r="O80" s="31"/>
      <c r="P80" s="31"/>
      <c r="Q80" s="2"/>
      <c r="R80" s="3"/>
    </row>
    <row r="81" spans="2:18" ht="150" customHeight="1" x14ac:dyDescent="0.25">
      <c r="B81" s="3"/>
      <c r="C81" s="30"/>
      <c r="D81" s="3"/>
      <c r="E81" s="3"/>
      <c r="F81" s="3"/>
      <c r="G81" s="3"/>
      <c r="H81" s="3"/>
      <c r="I81" s="3"/>
      <c r="J81" s="3"/>
      <c r="K81" s="3"/>
      <c r="L81" s="3"/>
      <c r="M81" s="3"/>
      <c r="N81" s="3"/>
      <c r="O81" s="31"/>
      <c r="P81" s="31"/>
      <c r="Q81" s="2"/>
      <c r="R81" s="3"/>
    </row>
    <row r="82" spans="2:18" ht="150" customHeight="1" x14ac:dyDescent="0.25">
      <c r="B82" s="3"/>
      <c r="C82" s="30"/>
      <c r="D82" s="3"/>
      <c r="E82" s="3"/>
      <c r="F82" s="3"/>
      <c r="G82" s="3"/>
      <c r="H82" s="3"/>
      <c r="I82" s="3"/>
      <c r="J82" s="3"/>
      <c r="K82" s="3"/>
      <c r="L82" s="3"/>
      <c r="M82" s="3"/>
      <c r="N82" s="3"/>
      <c r="O82" s="31"/>
      <c r="P82" s="31"/>
      <c r="Q82" s="2"/>
      <c r="R82" s="3"/>
    </row>
    <row r="83" spans="2:18" ht="150" customHeight="1" x14ac:dyDescent="0.25">
      <c r="B83" s="3"/>
      <c r="C83" s="30"/>
      <c r="D83" s="3"/>
      <c r="E83" s="3"/>
      <c r="F83" s="3"/>
      <c r="G83" s="3"/>
      <c r="H83" s="3"/>
      <c r="I83" s="3"/>
      <c r="J83" s="3"/>
      <c r="K83" s="3"/>
      <c r="L83" s="3"/>
      <c r="M83" s="3"/>
      <c r="N83" s="3"/>
      <c r="O83" s="31"/>
      <c r="P83" s="31"/>
      <c r="Q83" s="2"/>
      <c r="R83" s="3"/>
    </row>
    <row r="84" spans="2:18" ht="150" customHeight="1" x14ac:dyDescent="0.25">
      <c r="B84" s="3"/>
      <c r="C84" s="30"/>
      <c r="D84" s="3"/>
      <c r="E84" s="3"/>
      <c r="F84" s="3"/>
      <c r="G84" s="3"/>
      <c r="H84" s="3"/>
      <c r="I84" s="3"/>
      <c r="J84" s="3"/>
      <c r="K84" s="3"/>
      <c r="L84" s="3"/>
      <c r="M84" s="3"/>
      <c r="N84" s="3"/>
      <c r="O84" s="31"/>
      <c r="P84" s="31"/>
      <c r="Q84" s="2"/>
      <c r="R84" s="3"/>
    </row>
    <row r="85" spans="2:18" ht="150" customHeight="1" x14ac:dyDescent="0.25">
      <c r="B85" s="3"/>
      <c r="C85" s="30"/>
      <c r="D85" s="3"/>
      <c r="E85" s="3"/>
      <c r="F85" s="3"/>
      <c r="G85" s="3"/>
      <c r="H85" s="3"/>
      <c r="I85" s="3"/>
      <c r="J85" s="3"/>
      <c r="K85" s="3"/>
      <c r="L85" s="3"/>
      <c r="M85" s="3"/>
      <c r="N85" s="3"/>
      <c r="O85" s="31"/>
      <c r="P85" s="31"/>
      <c r="Q85" s="2"/>
      <c r="R85" s="3"/>
    </row>
    <row r="86" spans="2:18" ht="150" customHeight="1" x14ac:dyDescent="0.25">
      <c r="B86" s="3"/>
      <c r="C86" s="30"/>
      <c r="D86" s="3"/>
      <c r="E86" s="3"/>
      <c r="F86" s="3"/>
      <c r="G86" s="3"/>
      <c r="H86" s="3"/>
      <c r="I86" s="3"/>
      <c r="J86" s="3"/>
      <c r="K86" s="3"/>
      <c r="L86" s="3"/>
      <c r="M86" s="3"/>
      <c r="N86" s="3"/>
      <c r="O86" s="31"/>
      <c r="P86" s="31"/>
      <c r="Q86" s="2"/>
      <c r="R86" s="3"/>
    </row>
    <row r="87" spans="2:18" ht="150" customHeight="1" x14ac:dyDescent="0.25">
      <c r="B87" s="3"/>
      <c r="C87" s="30"/>
      <c r="D87" s="3"/>
      <c r="E87" s="3"/>
      <c r="F87" s="3"/>
      <c r="G87" s="3"/>
      <c r="H87" s="3"/>
      <c r="I87" s="3"/>
      <c r="J87" s="3"/>
      <c r="K87" s="3"/>
      <c r="L87" s="3"/>
      <c r="M87" s="3"/>
      <c r="N87" s="3"/>
      <c r="O87" s="31"/>
      <c r="P87" s="31"/>
      <c r="Q87" s="2"/>
      <c r="R87" s="3"/>
    </row>
    <row r="88" spans="2:18" ht="150" customHeight="1" x14ac:dyDescent="0.25">
      <c r="B88" s="3"/>
      <c r="C88" s="30"/>
      <c r="D88" s="3"/>
      <c r="E88" s="3"/>
      <c r="F88" s="3"/>
      <c r="G88" s="3"/>
      <c r="H88" s="3"/>
      <c r="I88" s="3"/>
      <c r="J88" s="3"/>
      <c r="K88" s="3"/>
      <c r="L88" s="3"/>
      <c r="M88" s="3"/>
      <c r="N88" s="3"/>
      <c r="O88" s="31"/>
      <c r="P88" s="31"/>
      <c r="Q88" s="2"/>
      <c r="R88" s="3"/>
    </row>
    <row r="89" spans="2:18" ht="150" customHeight="1" x14ac:dyDescent="0.25">
      <c r="B89" s="3"/>
      <c r="C89" s="30"/>
      <c r="D89" s="3"/>
      <c r="E89" s="3"/>
      <c r="F89" s="3"/>
      <c r="G89" s="3"/>
      <c r="H89" s="3"/>
      <c r="I89" s="3"/>
      <c r="J89" s="3"/>
      <c r="K89" s="3"/>
      <c r="L89" s="3"/>
      <c r="M89" s="3"/>
      <c r="N89" s="3"/>
      <c r="O89" s="31"/>
      <c r="P89" s="31"/>
      <c r="Q89" s="2"/>
      <c r="R89" s="3"/>
    </row>
    <row r="90" spans="2:18" ht="150" customHeight="1" x14ac:dyDescent="0.25">
      <c r="B90" s="3"/>
      <c r="C90" s="30"/>
      <c r="D90" s="3"/>
      <c r="E90" s="3"/>
      <c r="F90" s="3"/>
      <c r="G90" s="3"/>
      <c r="H90" s="3"/>
      <c r="I90" s="3"/>
      <c r="J90" s="3"/>
      <c r="K90" s="3"/>
      <c r="L90" s="3"/>
      <c r="M90" s="3"/>
      <c r="N90" s="3"/>
      <c r="O90" s="31"/>
      <c r="P90" s="31"/>
      <c r="Q90" s="2"/>
      <c r="R90" s="3"/>
    </row>
    <row r="91" spans="2:18" ht="150" customHeight="1" x14ac:dyDescent="0.25">
      <c r="B91" s="3"/>
      <c r="C91" s="30"/>
      <c r="D91" s="3"/>
      <c r="E91" s="3"/>
      <c r="F91" s="3"/>
      <c r="G91" s="3"/>
      <c r="H91" s="3"/>
      <c r="I91" s="3"/>
      <c r="J91" s="3"/>
      <c r="K91" s="3"/>
      <c r="L91" s="3"/>
      <c r="M91" s="3"/>
      <c r="N91" s="3"/>
      <c r="O91" s="31"/>
      <c r="P91" s="31"/>
      <c r="Q91" s="2"/>
      <c r="R91" s="3"/>
    </row>
    <row r="92" spans="2:18" ht="150" customHeight="1" x14ac:dyDescent="0.25">
      <c r="B92" s="3"/>
      <c r="C92" s="30"/>
      <c r="D92" s="3"/>
      <c r="E92" s="3"/>
      <c r="F92" s="3"/>
      <c r="G92" s="3"/>
      <c r="H92" s="3"/>
      <c r="I92" s="3"/>
      <c r="J92" s="3"/>
      <c r="K92" s="3"/>
      <c r="L92" s="3"/>
      <c r="M92" s="3"/>
      <c r="N92" s="3"/>
      <c r="O92" s="31"/>
      <c r="P92" s="31"/>
      <c r="Q92" s="2"/>
      <c r="R92" s="3"/>
    </row>
    <row r="93" spans="2:18" ht="150" customHeight="1" x14ac:dyDescent="0.25">
      <c r="B93" s="3"/>
      <c r="C93" s="30"/>
      <c r="D93" s="3"/>
      <c r="E93" s="3"/>
      <c r="F93" s="3"/>
      <c r="G93" s="3"/>
      <c r="H93" s="3"/>
      <c r="I93" s="3"/>
      <c r="J93" s="3"/>
      <c r="K93" s="3"/>
      <c r="L93" s="3"/>
      <c r="M93" s="3"/>
      <c r="N93" s="3"/>
      <c r="O93" s="31"/>
      <c r="P93" s="31"/>
      <c r="Q93" s="2">
        <f t="shared" ref="Q93:Q156" si="0">IF(_xlfn.DAYS(P93,O93)&lt;0,0,_xlfn.DAYS(P93,O93))</f>
        <v>0</v>
      </c>
      <c r="R93" s="3"/>
    </row>
    <row r="94" spans="2:18" ht="150" customHeight="1" x14ac:dyDescent="0.25">
      <c r="B94" s="3"/>
      <c r="C94" s="30"/>
      <c r="D94" s="3"/>
      <c r="E94" s="3"/>
      <c r="F94" s="3"/>
      <c r="G94" s="3"/>
      <c r="H94" s="3"/>
      <c r="I94" s="3"/>
      <c r="J94" s="3"/>
      <c r="K94" s="3"/>
      <c r="L94" s="3"/>
      <c r="M94" s="3"/>
      <c r="N94" s="3"/>
      <c r="O94" s="31"/>
      <c r="P94" s="31"/>
      <c r="Q94" s="2">
        <f t="shared" si="0"/>
        <v>0</v>
      </c>
      <c r="R94" s="3"/>
    </row>
    <row r="95" spans="2:18" ht="150" customHeight="1" x14ac:dyDescent="0.25">
      <c r="B95" s="3"/>
      <c r="C95" s="30"/>
      <c r="D95" s="3"/>
      <c r="E95" s="3"/>
      <c r="F95" s="3"/>
      <c r="G95" s="3"/>
      <c r="H95" s="3"/>
      <c r="I95" s="3"/>
      <c r="J95" s="3"/>
      <c r="K95" s="3"/>
      <c r="L95" s="3"/>
      <c r="M95" s="3"/>
      <c r="N95" s="3"/>
      <c r="O95" s="31"/>
      <c r="P95" s="31"/>
      <c r="Q95" s="2">
        <f t="shared" si="0"/>
        <v>0</v>
      </c>
      <c r="R95" s="3"/>
    </row>
    <row r="96" spans="2:18" ht="150" customHeight="1" x14ac:dyDescent="0.25">
      <c r="B96" s="3"/>
      <c r="C96" s="30"/>
      <c r="D96" s="3"/>
      <c r="E96" s="3"/>
      <c r="F96" s="3"/>
      <c r="G96" s="3"/>
      <c r="H96" s="3"/>
      <c r="I96" s="3"/>
      <c r="J96" s="3"/>
      <c r="K96" s="3"/>
      <c r="L96" s="3"/>
      <c r="M96" s="3"/>
      <c r="N96" s="3"/>
      <c r="O96" s="31"/>
      <c r="P96" s="31"/>
      <c r="Q96" s="2">
        <f t="shared" si="0"/>
        <v>0</v>
      </c>
      <c r="R96" s="3"/>
    </row>
    <row r="97" spans="2:18" ht="150" customHeight="1" x14ac:dyDescent="0.25">
      <c r="B97" s="3"/>
      <c r="C97" s="30"/>
      <c r="D97" s="3"/>
      <c r="E97" s="3"/>
      <c r="F97" s="3"/>
      <c r="G97" s="3"/>
      <c r="H97" s="3"/>
      <c r="I97" s="3"/>
      <c r="J97" s="3"/>
      <c r="K97" s="3"/>
      <c r="L97" s="3"/>
      <c r="M97" s="3"/>
      <c r="N97" s="3"/>
      <c r="O97" s="31"/>
      <c r="P97" s="31"/>
      <c r="Q97" s="2">
        <f t="shared" si="0"/>
        <v>0</v>
      </c>
      <c r="R97" s="3"/>
    </row>
    <row r="98" spans="2:18" ht="150" customHeight="1" x14ac:dyDescent="0.25">
      <c r="B98" s="3"/>
      <c r="C98" s="30"/>
      <c r="D98" s="3"/>
      <c r="E98" s="3"/>
      <c r="F98" s="3"/>
      <c r="G98" s="3"/>
      <c r="H98" s="3"/>
      <c r="I98" s="3"/>
      <c r="J98" s="3"/>
      <c r="K98" s="3"/>
      <c r="L98" s="3"/>
      <c r="M98" s="3"/>
      <c r="N98" s="3"/>
      <c r="O98" s="31"/>
      <c r="P98" s="31"/>
      <c r="Q98" s="2">
        <f t="shared" si="0"/>
        <v>0</v>
      </c>
      <c r="R98" s="3"/>
    </row>
    <row r="99" spans="2:18" ht="150" customHeight="1" x14ac:dyDescent="0.25">
      <c r="B99" s="3"/>
      <c r="C99" s="30"/>
      <c r="D99" s="3"/>
      <c r="E99" s="3"/>
      <c r="F99" s="3"/>
      <c r="G99" s="3"/>
      <c r="H99" s="3"/>
      <c r="I99" s="3"/>
      <c r="J99" s="3"/>
      <c r="K99" s="3"/>
      <c r="L99" s="3"/>
      <c r="M99" s="3"/>
      <c r="N99" s="3"/>
      <c r="O99" s="31"/>
      <c r="P99" s="31"/>
      <c r="Q99" s="2">
        <f t="shared" si="0"/>
        <v>0</v>
      </c>
      <c r="R99" s="3"/>
    </row>
    <row r="100" spans="2:18" ht="150" customHeight="1" x14ac:dyDescent="0.25">
      <c r="B100" s="3"/>
      <c r="C100" s="30"/>
      <c r="D100" s="3"/>
      <c r="E100" s="3"/>
      <c r="F100" s="3"/>
      <c r="G100" s="3"/>
      <c r="H100" s="3"/>
      <c r="I100" s="3"/>
      <c r="J100" s="3"/>
      <c r="K100" s="3"/>
      <c r="L100" s="3"/>
      <c r="M100" s="3"/>
      <c r="N100" s="3"/>
      <c r="O100" s="31"/>
      <c r="P100" s="31"/>
      <c r="Q100" s="2">
        <f t="shared" si="0"/>
        <v>0</v>
      </c>
      <c r="R100" s="3"/>
    </row>
    <row r="101" spans="2:18" ht="150" customHeight="1" x14ac:dyDescent="0.25">
      <c r="B101" s="3"/>
      <c r="C101" s="30"/>
      <c r="D101" s="3"/>
      <c r="E101" s="3"/>
      <c r="F101" s="3"/>
      <c r="G101" s="3"/>
      <c r="H101" s="3"/>
      <c r="I101" s="3"/>
      <c r="J101" s="3"/>
      <c r="K101" s="3"/>
      <c r="L101" s="3"/>
      <c r="M101" s="3"/>
      <c r="N101" s="3"/>
      <c r="O101" s="31"/>
      <c r="P101" s="31"/>
      <c r="Q101" s="2">
        <f t="shared" si="0"/>
        <v>0</v>
      </c>
      <c r="R101" s="3"/>
    </row>
    <row r="102" spans="2:18" ht="150" customHeight="1" x14ac:dyDescent="0.25">
      <c r="B102" s="3"/>
      <c r="C102" s="30"/>
      <c r="D102" s="3"/>
      <c r="E102" s="3"/>
      <c r="F102" s="3"/>
      <c r="G102" s="3"/>
      <c r="H102" s="3"/>
      <c r="I102" s="3"/>
      <c r="J102" s="3"/>
      <c r="K102" s="3"/>
      <c r="L102" s="3"/>
      <c r="M102" s="3"/>
      <c r="N102" s="3"/>
      <c r="O102" s="31"/>
      <c r="P102" s="31"/>
      <c r="Q102" s="2">
        <f t="shared" si="0"/>
        <v>0</v>
      </c>
      <c r="R102" s="3"/>
    </row>
    <row r="103" spans="2:18" ht="150" customHeight="1" x14ac:dyDescent="0.25">
      <c r="B103" s="3"/>
      <c r="C103" s="30"/>
      <c r="D103" s="3"/>
      <c r="E103" s="3"/>
      <c r="F103" s="3"/>
      <c r="G103" s="3"/>
      <c r="H103" s="3"/>
      <c r="I103" s="3"/>
      <c r="J103" s="3"/>
      <c r="K103" s="3"/>
      <c r="L103" s="3"/>
      <c r="M103" s="3"/>
      <c r="N103" s="3"/>
      <c r="O103" s="31"/>
      <c r="P103" s="31"/>
      <c r="Q103" s="2">
        <f t="shared" si="0"/>
        <v>0</v>
      </c>
      <c r="R103" s="3"/>
    </row>
    <row r="104" spans="2:18" ht="150" customHeight="1" x14ac:dyDescent="0.25">
      <c r="B104" s="3"/>
      <c r="C104" s="30"/>
      <c r="D104" s="3"/>
      <c r="E104" s="3"/>
      <c r="F104" s="3"/>
      <c r="G104" s="3"/>
      <c r="H104" s="3"/>
      <c r="I104" s="3"/>
      <c r="J104" s="3"/>
      <c r="K104" s="3"/>
      <c r="L104" s="3"/>
      <c r="M104" s="3"/>
      <c r="N104" s="3"/>
      <c r="O104" s="31"/>
      <c r="P104" s="31"/>
      <c r="Q104" s="2">
        <f t="shared" si="0"/>
        <v>0</v>
      </c>
      <c r="R104" s="3"/>
    </row>
    <row r="105" spans="2:18" ht="150" customHeight="1" x14ac:dyDescent="0.25">
      <c r="B105" s="3"/>
      <c r="C105" s="30"/>
      <c r="D105" s="3"/>
      <c r="E105" s="3"/>
      <c r="F105" s="3"/>
      <c r="G105" s="3"/>
      <c r="H105" s="3"/>
      <c r="I105" s="3"/>
      <c r="J105" s="3"/>
      <c r="K105" s="3"/>
      <c r="L105" s="3"/>
      <c r="M105" s="3"/>
      <c r="N105" s="3"/>
      <c r="O105" s="31"/>
      <c r="P105" s="31"/>
      <c r="Q105" s="2">
        <f t="shared" si="0"/>
        <v>0</v>
      </c>
      <c r="R105" s="3"/>
    </row>
    <row r="106" spans="2:18" ht="150" customHeight="1" x14ac:dyDescent="0.25">
      <c r="B106" s="3"/>
      <c r="C106" s="30"/>
      <c r="D106" s="3"/>
      <c r="E106" s="3"/>
      <c r="F106" s="3"/>
      <c r="G106" s="3"/>
      <c r="H106" s="3"/>
      <c r="I106" s="3"/>
      <c r="J106" s="3"/>
      <c r="K106" s="3"/>
      <c r="L106" s="3"/>
      <c r="M106" s="3"/>
      <c r="N106" s="3"/>
      <c r="O106" s="31"/>
      <c r="P106" s="31"/>
      <c r="Q106" s="2">
        <f t="shared" si="0"/>
        <v>0</v>
      </c>
      <c r="R106" s="3"/>
    </row>
    <row r="107" spans="2:18" ht="150" customHeight="1" x14ac:dyDescent="0.25">
      <c r="B107" s="3"/>
      <c r="C107" s="30"/>
      <c r="D107" s="3"/>
      <c r="E107" s="3"/>
      <c r="F107" s="3"/>
      <c r="G107" s="3"/>
      <c r="H107" s="3"/>
      <c r="I107" s="3"/>
      <c r="J107" s="3"/>
      <c r="K107" s="3"/>
      <c r="L107" s="3"/>
      <c r="M107" s="3"/>
      <c r="N107" s="3"/>
      <c r="O107" s="31"/>
      <c r="P107" s="31"/>
      <c r="Q107" s="2">
        <f t="shared" si="0"/>
        <v>0</v>
      </c>
      <c r="R107" s="3"/>
    </row>
    <row r="108" spans="2:18" ht="150" customHeight="1" x14ac:dyDescent="0.25">
      <c r="B108" s="3"/>
      <c r="C108" s="30"/>
      <c r="D108" s="3"/>
      <c r="E108" s="3"/>
      <c r="F108" s="3"/>
      <c r="G108" s="3"/>
      <c r="H108" s="3"/>
      <c r="I108" s="3"/>
      <c r="J108" s="3"/>
      <c r="K108" s="3"/>
      <c r="L108" s="3"/>
      <c r="M108" s="3"/>
      <c r="N108" s="3"/>
      <c r="O108" s="31"/>
      <c r="P108" s="31"/>
      <c r="Q108" s="2">
        <f t="shared" si="0"/>
        <v>0</v>
      </c>
      <c r="R108" s="3"/>
    </row>
    <row r="109" spans="2:18" ht="150" customHeight="1" x14ac:dyDescent="0.25">
      <c r="B109" s="3"/>
      <c r="C109" s="30"/>
      <c r="D109" s="3"/>
      <c r="E109" s="3"/>
      <c r="F109" s="3"/>
      <c r="G109" s="3"/>
      <c r="H109" s="3"/>
      <c r="I109" s="3"/>
      <c r="J109" s="3"/>
      <c r="K109" s="3"/>
      <c r="L109" s="3"/>
      <c r="M109" s="3"/>
      <c r="N109" s="3"/>
      <c r="O109" s="31"/>
      <c r="P109" s="31"/>
      <c r="Q109" s="2">
        <f t="shared" si="0"/>
        <v>0</v>
      </c>
      <c r="R109" s="3"/>
    </row>
    <row r="110" spans="2:18" ht="150" customHeight="1" x14ac:dyDescent="0.25">
      <c r="B110" s="3"/>
      <c r="C110" s="30"/>
      <c r="D110" s="3"/>
      <c r="E110" s="3"/>
      <c r="F110" s="3"/>
      <c r="G110" s="3"/>
      <c r="H110" s="3"/>
      <c r="I110" s="3"/>
      <c r="J110" s="3"/>
      <c r="K110" s="3"/>
      <c r="L110" s="3"/>
      <c r="M110" s="3"/>
      <c r="N110" s="3"/>
      <c r="O110" s="31"/>
      <c r="P110" s="31"/>
      <c r="Q110" s="2">
        <f t="shared" si="0"/>
        <v>0</v>
      </c>
      <c r="R110" s="3"/>
    </row>
    <row r="111" spans="2:18" ht="150" customHeight="1" x14ac:dyDescent="0.25">
      <c r="B111" s="3"/>
      <c r="C111" s="30"/>
      <c r="D111" s="3"/>
      <c r="E111" s="3"/>
      <c r="F111" s="3"/>
      <c r="G111" s="3"/>
      <c r="H111" s="3"/>
      <c r="I111" s="3"/>
      <c r="J111" s="3"/>
      <c r="K111" s="3"/>
      <c r="L111" s="3"/>
      <c r="M111" s="3"/>
      <c r="N111" s="3"/>
      <c r="O111" s="31"/>
      <c r="P111" s="31"/>
      <c r="Q111" s="2">
        <f t="shared" si="0"/>
        <v>0</v>
      </c>
      <c r="R111" s="3"/>
    </row>
    <row r="112" spans="2:18" ht="150" customHeight="1" x14ac:dyDescent="0.25">
      <c r="B112" s="3"/>
      <c r="C112" s="30"/>
      <c r="D112" s="3"/>
      <c r="E112" s="3"/>
      <c r="F112" s="3"/>
      <c r="G112" s="3"/>
      <c r="H112" s="3"/>
      <c r="I112" s="3"/>
      <c r="J112" s="3"/>
      <c r="K112" s="3"/>
      <c r="L112" s="3"/>
      <c r="M112" s="3"/>
      <c r="N112" s="3"/>
      <c r="O112" s="31"/>
      <c r="P112" s="31"/>
      <c r="Q112" s="2">
        <f t="shared" si="0"/>
        <v>0</v>
      </c>
      <c r="R112" s="3"/>
    </row>
    <row r="113" spans="2:18" ht="150" customHeight="1" x14ac:dyDescent="0.25">
      <c r="B113" s="3"/>
      <c r="C113" s="30"/>
      <c r="D113" s="3"/>
      <c r="E113" s="3"/>
      <c r="F113" s="3"/>
      <c r="G113" s="3"/>
      <c r="H113" s="3"/>
      <c r="I113" s="3"/>
      <c r="J113" s="3"/>
      <c r="K113" s="3"/>
      <c r="L113" s="3"/>
      <c r="M113" s="3"/>
      <c r="N113" s="3"/>
      <c r="O113" s="31"/>
      <c r="P113" s="31"/>
      <c r="Q113" s="2">
        <f t="shared" si="0"/>
        <v>0</v>
      </c>
      <c r="R113" s="3"/>
    </row>
    <row r="114" spans="2:18" ht="150" customHeight="1" x14ac:dyDescent="0.25">
      <c r="B114" s="3"/>
      <c r="C114" s="30"/>
      <c r="D114" s="3"/>
      <c r="E114" s="3"/>
      <c r="F114" s="3"/>
      <c r="G114" s="3"/>
      <c r="H114" s="3"/>
      <c r="I114" s="3"/>
      <c r="J114" s="3"/>
      <c r="K114" s="3"/>
      <c r="L114" s="3"/>
      <c r="M114" s="3"/>
      <c r="N114" s="3"/>
      <c r="O114" s="31"/>
      <c r="P114" s="31"/>
      <c r="Q114" s="2">
        <f t="shared" si="0"/>
        <v>0</v>
      </c>
      <c r="R114" s="3"/>
    </row>
    <row r="115" spans="2:18" ht="150" customHeight="1" x14ac:dyDescent="0.25">
      <c r="B115" s="3"/>
      <c r="C115" s="30"/>
      <c r="D115" s="3"/>
      <c r="E115" s="3"/>
      <c r="F115" s="3"/>
      <c r="G115" s="3"/>
      <c r="H115" s="3"/>
      <c r="I115" s="3"/>
      <c r="J115" s="3"/>
      <c r="K115" s="3"/>
      <c r="L115" s="3"/>
      <c r="M115" s="3"/>
      <c r="N115" s="3"/>
      <c r="O115" s="31"/>
      <c r="P115" s="31"/>
      <c r="Q115" s="2">
        <f t="shared" si="0"/>
        <v>0</v>
      </c>
      <c r="R115" s="3"/>
    </row>
    <row r="116" spans="2:18" ht="150" customHeight="1" x14ac:dyDescent="0.25">
      <c r="B116" s="3"/>
      <c r="C116" s="30"/>
      <c r="D116" s="3"/>
      <c r="E116" s="3"/>
      <c r="F116" s="3"/>
      <c r="G116" s="3"/>
      <c r="H116" s="3"/>
      <c r="I116" s="3"/>
      <c r="J116" s="3"/>
      <c r="K116" s="3"/>
      <c r="L116" s="3"/>
      <c r="M116" s="3"/>
      <c r="N116" s="3"/>
      <c r="O116" s="31"/>
      <c r="P116" s="31"/>
      <c r="Q116" s="2">
        <f t="shared" si="0"/>
        <v>0</v>
      </c>
      <c r="R116" s="3"/>
    </row>
    <row r="117" spans="2:18" ht="150" customHeight="1" x14ac:dyDescent="0.25">
      <c r="B117" s="3"/>
      <c r="C117" s="30"/>
      <c r="D117" s="3"/>
      <c r="E117" s="3"/>
      <c r="F117" s="3"/>
      <c r="G117" s="3"/>
      <c r="H117" s="3"/>
      <c r="I117" s="3"/>
      <c r="J117" s="3"/>
      <c r="K117" s="3"/>
      <c r="L117" s="3"/>
      <c r="M117" s="3"/>
      <c r="N117" s="3"/>
      <c r="O117" s="31"/>
      <c r="P117" s="31"/>
      <c r="Q117" s="2">
        <f t="shared" si="0"/>
        <v>0</v>
      </c>
      <c r="R117" s="3"/>
    </row>
    <row r="118" spans="2:18" ht="150" customHeight="1" x14ac:dyDescent="0.25">
      <c r="B118" s="3"/>
      <c r="C118" s="30"/>
      <c r="D118" s="3"/>
      <c r="E118" s="3"/>
      <c r="F118" s="3"/>
      <c r="G118" s="3"/>
      <c r="H118" s="3"/>
      <c r="I118" s="3"/>
      <c r="J118" s="3"/>
      <c r="K118" s="3"/>
      <c r="L118" s="3"/>
      <c r="M118" s="3"/>
      <c r="N118" s="3"/>
      <c r="O118" s="31"/>
      <c r="P118" s="31"/>
      <c r="Q118" s="2">
        <f t="shared" si="0"/>
        <v>0</v>
      </c>
      <c r="R118" s="3"/>
    </row>
    <row r="119" spans="2:18" ht="150" customHeight="1" x14ac:dyDescent="0.25">
      <c r="B119" s="3"/>
      <c r="C119" s="30"/>
      <c r="D119" s="3"/>
      <c r="E119" s="3"/>
      <c r="F119" s="3"/>
      <c r="G119" s="3"/>
      <c r="H119" s="3"/>
      <c r="I119" s="3"/>
      <c r="J119" s="3"/>
      <c r="K119" s="3"/>
      <c r="L119" s="3"/>
      <c r="M119" s="3"/>
      <c r="N119" s="3"/>
      <c r="O119" s="31"/>
      <c r="P119" s="31"/>
      <c r="Q119" s="2">
        <f t="shared" si="0"/>
        <v>0</v>
      </c>
      <c r="R119" s="3"/>
    </row>
    <row r="120" spans="2:18" ht="150" customHeight="1" x14ac:dyDescent="0.25">
      <c r="B120" s="3"/>
      <c r="C120" s="30"/>
      <c r="D120" s="3"/>
      <c r="E120" s="3"/>
      <c r="F120" s="3"/>
      <c r="G120" s="3"/>
      <c r="H120" s="3"/>
      <c r="I120" s="3"/>
      <c r="J120" s="3"/>
      <c r="K120" s="3"/>
      <c r="L120" s="3"/>
      <c r="M120" s="3"/>
      <c r="N120" s="3"/>
      <c r="O120" s="31"/>
      <c r="P120" s="31"/>
      <c r="Q120" s="2">
        <f t="shared" si="0"/>
        <v>0</v>
      </c>
      <c r="R120" s="3"/>
    </row>
    <row r="121" spans="2:18" ht="150" customHeight="1" x14ac:dyDescent="0.25">
      <c r="B121" s="3"/>
      <c r="C121" s="30"/>
      <c r="D121" s="3"/>
      <c r="E121" s="3"/>
      <c r="F121" s="3"/>
      <c r="G121" s="3"/>
      <c r="H121" s="3"/>
      <c r="I121" s="3"/>
      <c r="J121" s="3"/>
      <c r="K121" s="3"/>
      <c r="L121" s="3"/>
      <c r="M121" s="3"/>
      <c r="N121" s="3"/>
      <c r="O121" s="31"/>
      <c r="P121" s="31"/>
      <c r="Q121" s="2">
        <f t="shared" si="0"/>
        <v>0</v>
      </c>
      <c r="R121" s="3"/>
    </row>
    <row r="122" spans="2:18" ht="150" customHeight="1" x14ac:dyDescent="0.25">
      <c r="B122" s="3"/>
      <c r="C122" s="30"/>
      <c r="D122" s="3"/>
      <c r="E122" s="3"/>
      <c r="F122" s="3"/>
      <c r="G122" s="3"/>
      <c r="H122" s="3"/>
      <c r="I122" s="3"/>
      <c r="J122" s="3"/>
      <c r="K122" s="3"/>
      <c r="L122" s="3"/>
      <c r="M122" s="3"/>
      <c r="N122" s="3"/>
      <c r="O122" s="31"/>
      <c r="P122" s="31"/>
      <c r="Q122" s="2">
        <f t="shared" si="0"/>
        <v>0</v>
      </c>
      <c r="R122" s="3"/>
    </row>
    <row r="123" spans="2:18" ht="150" customHeight="1" x14ac:dyDescent="0.25">
      <c r="B123" s="3"/>
      <c r="C123" s="30"/>
      <c r="D123" s="3"/>
      <c r="E123" s="3"/>
      <c r="F123" s="3"/>
      <c r="G123" s="3"/>
      <c r="H123" s="3"/>
      <c r="I123" s="3"/>
      <c r="J123" s="3"/>
      <c r="K123" s="3"/>
      <c r="L123" s="3"/>
      <c r="M123" s="3"/>
      <c r="N123" s="3"/>
      <c r="O123" s="31"/>
      <c r="P123" s="31"/>
      <c r="Q123" s="2">
        <f t="shared" si="0"/>
        <v>0</v>
      </c>
      <c r="R123" s="3"/>
    </row>
    <row r="124" spans="2:18" ht="150" customHeight="1" x14ac:dyDescent="0.25">
      <c r="B124" s="3"/>
      <c r="C124" s="30"/>
      <c r="D124" s="3"/>
      <c r="E124" s="3"/>
      <c r="F124" s="3"/>
      <c r="G124" s="3"/>
      <c r="H124" s="3"/>
      <c r="I124" s="3"/>
      <c r="J124" s="3"/>
      <c r="K124" s="3"/>
      <c r="L124" s="3"/>
      <c r="M124" s="3"/>
      <c r="N124" s="3"/>
      <c r="O124" s="31"/>
      <c r="P124" s="31"/>
      <c r="Q124" s="2">
        <f t="shared" si="0"/>
        <v>0</v>
      </c>
      <c r="R124" s="3"/>
    </row>
    <row r="125" spans="2:18" ht="150" customHeight="1" x14ac:dyDescent="0.25">
      <c r="B125" s="3"/>
      <c r="C125" s="30"/>
      <c r="D125" s="3"/>
      <c r="E125" s="3"/>
      <c r="F125" s="3"/>
      <c r="G125" s="3"/>
      <c r="H125" s="3"/>
      <c r="I125" s="3"/>
      <c r="J125" s="3"/>
      <c r="K125" s="3"/>
      <c r="L125" s="3"/>
      <c r="M125" s="3"/>
      <c r="N125" s="3"/>
      <c r="O125" s="31"/>
      <c r="P125" s="31"/>
      <c r="Q125" s="2">
        <f t="shared" si="0"/>
        <v>0</v>
      </c>
      <c r="R125" s="3"/>
    </row>
    <row r="126" spans="2:18" ht="150" customHeight="1" x14ac:dyDescent="0.25">
      <c r="B126" s="3"/>
      <c r="C126" s="30"/>
      <c r="D126" s="3"/>
      <c r="E126" s="3"/>
      <c r="F126" s="3"/>
      <c r="G126" s="3"/>
      <c r="H126" s="3"/>
      <c r="I126" s="3"/>
      <c r="J126" s="3"/>
      <c r="K126" s="3"/>
      <c r="L126" s="3"/>
      <c r="M126" s="3"/>
      <c r="N126" s="3"/>
      <c r="O126" s="31"/>
      <c r="P126" s="31"/>
      <c r="Q126" s="2">
        <f t="shared" si="0"/>
        <v>0</v>
      </c>
      <c r="R126" s="3"/>
    </row>
    <row r="127" spans="2:18" ht="150" customHeight="1" x14ac:dyDescent="0.25">
      <c r="B127" s="3"/>
      <c r="C127" s="30"/>
      <c r="D127" s="3"/>
      <c r="E127" s="3"/>
      <c r="F127" s="3"/>
      <c r="G127" s="3"/>
      <c r="H127" s="3"/>
      <c r="I127" s="3"/>
      <c r="J127" s="3"/>
      <c r="K127" s="3"/>
      <c r="L127" s="3"/>
      <c r="M127" s="3"/>
      <c r="N127" s="3"/>
      <c r="O127" s="31"/>
      <c r="P127" s="31"/>
      <c r="Q127" s="2">
        <f t="shared" si="0"/>
        <v>0</v>
      </c>
      <c r="R127" s="3"/>
    </row>
    <row r="128" spans="2:18" ht="150" customHeight="1" x14ac:dyDescent="0.25">
      <c r="B128" s="3"/>
      <c r="C128" s="30"/>
      <c r="D128" s="3"/>
      <c r="E128" s="3"/>
      <c r="F128" s="3"/>
      <c r="G128" s="3"/>
      <c r="H128" s="3"/>
      <c r="I128" s="3"/>
      <c r="J128" s="3"/>
      <c r="K128" s="3"/>
      <c r="L128" s="3"/>
      <c r="M128" s="3"/>
      <c r="N128" s="3"/>
      <c r="O128" s="31"/>
      <c r="P128" s="31"/>
      <c r="Q128" s="2">
        <f t="shared" si="0"/>
        <v>0</v>
      </c>
      <c r="R128" s="3"/>
    </row>
    <row r="129" spans="2:18" ht="150" customHeight="1" x14ac:dyDescent="0.25">
      <c r="B129" s="3"/>
      <c r="C129" s="30"/>
      <c r="D129" s="3"/>
      <c r="E129" s="3"/>
      <c r="F129" s="3"/>
      <c r="G129" s="3"/>
      <c r="H129" s="3"/>
      <c r="I129" s="3"/>
      <c r="J129" s="3"/>
      <c r="K129" s="3"/>
      <c r="L129" s="3"/>
      <c r="M129" s="3"/>
      <c r="N129" s="3"/>
      <c r="O129" s="31"/>
      <c r="P129" s="31"/>
      <c r="Q129" s="2">
        <f t="shared" si="0"/>
        <v>0</v>
      </c>
      <c r="R129" s="3"/>
    </row>
    <row r="130" spans="2:18" ht="150" customHeight="1" x14ac:dyDescent="0.25">
      <c r="B130" s="3"/>
      <c r="C130" s="30"/>
      <c r="D130" s="3"/>
      <c r="E130" s="3"/>
      <c r="F130" s="3"/>
      <c r="G130" s="3"/>
      <c r="H130" s="3"/>
      <c r="I130" s="3"/>
      <c r="J130" s="3"/>
      <c r="K130" s="3"/>
      <c r="L130" s="3"/>
      <c r="M130" s="3"/>
      <c r="N130" s="3"/>
      <c r="O130" s="31"/>
      <c r="P130" s="31"/>
      <c r="Q130" s="2">
        <f t="shared" si="0"/>
        <v>0</v>
      </c>
      <c r="R130" s="3"/>
    </row>
    <row r="131" spans="2:18" ht="150" customHeight="1" x14ac:dyDescent="0.25">
      <c r="B131" s="3"/>
      <c r="C131" s="30"/>
      <c r="D131" s="3"/>
      <c r="E131" s="3"/>
      <c r="F131" s="3"/>
      <c r="G131" s="3"/>
      <c r="H131" s="3"/>
      <c r="I131" s="3"/>
      <c r="J131" s="3"/>
      <c r="K131" s="3"/>
      <c r="L131" s="3"/>
      <c r="M131" s="3"/>
      <c r="N131" s="3"/>
      <c r="O131" s="31"/>
      <c r="P131" s="31"/>
      <c r="Q131" s="2">
        <f t="shared" si="0"/>
        <v>0</v>
      </c>
      <c r="R131" s="3"/>
    </row>
    <row r="132" spans="2:18" ht="150" customHeight="1" x14ac:dyDescent="0.25">
      <c r="B132" s="3"/>
      <c r="C132" s="30"/>
      <c r="D132" s="3"/>
      <c r="E132" s="3"/>
      <c r="F132" s="3"/>
      <c r="G132" s="3"/>
      <c r="H132" s="3"/>
      <c r="I132" s="3"/>
      <c r="J132" s="3"/>
      <c r="K132" s="3"/>
      <c r="L132" s="3"/>
      <c r="M132" s="3"/>
      <c r="N132" s="3"/>
      <c r="O132" s="31"/>
      <c r="P132" s="31"/>
      <c r="Q132" s="2">
        <f t="shared" si="0"/>
        <v>0</v>
      </c>
      <c r="R132" s="3"/>
    </row>
    <row r="133" spans="2:18" ht="150" customHeight="1" x14ac:dyDescent="0.25">
      <c r="B133" s="3"/>
      <c r="C133" s="30"/>
      <c r="D133" s="3"/>
      <c r="E133" s="3"/>
      <c r="F133" s="3"/>
      <c r="G133" s="3"/>
      <c r="H133" s="3"/>
      <c r="I133" s="3"/>
      <c r="J133" s="3"/>
      <c r="K133" s="3"/>
      <c r="L133" s="3"/>
      <c r="M133" s="3"/>
      <c r="N133" s="3"/>
      <c r="O133" s="31"/>
      <c r="P133" s="31"/>
      <c r="Q133" s="2">
        <f t="shared" si="0"/>
        <v>0</v>
      </c>
      <c r="R133" s="3"/>
    </row>
    <row r="134" spans="2:18" ht="150" customHeight="1" x14ac:dyDescent="0.25">
      <c r="B134" s="3"/>
      <c r="C134" s="30"/>
      <c r="D134" s="3"/>
      <c r="E134" s="3"/>
      <c r="F134" s="3"/>
      <c r="G134" s="3"/>
      <c r="H134" s="3"/>
      <c r="I134" s="3"/>
      <c r="J134" s="3"/>
      <c r="K134" s="3"/>
      <c r="L134" s="3"/>
      <c r="M134" s="3"/>
      <c r="N134" s="3"/>
      <c r="O134" s="31"/>
      <c r="P134" s="31"/>
      <c r="Q134" s="2">
        <f t="shared" si="0"/>
        <v>0</v>
      </c>
      <c r="R134" s="3"/>
    </row>
    <row r="135" spans="2:18" ht="150" customHeight="1" x14ac:dyDescent="0.25">
      <c r="B135" s="3"/>
      <c r="C135" s="30"/>
      <c r="D135" s="3"/>
      <c r="E135" s="3"/>
      <c r="F135" s="3"/>
      <c r="G135" s="3"/>
      <c r="H135" s="3"/>
      <c r="I135" s="3"/>
      <c r="J135" s="3"/>
      <c r="K135" s="3"/>
      <c r="L135" s="3"/>
      <c r="M135" s="3"/>
      <c r="N135" s="3"/>
      <c r="O135" s="31"/>
      <c r="P135" s="31"/>
      <c r="Q135" s="2">
        <f t="shared" si="0"/>
        <v>0</v>
      </c>
      <c r="R135" s="3"/>
    </row>
    <row r="136" spans="2:18" ht="150" customHeight="1" x14ac:dyDescent="0.25">
      <c r="B136" s="3"/>
      <c r="C136" s="30"/>
      <c r="D136" s="3"/>
      <c r="E136" s="3"/>
      <c r="F136" s="3"/>
      <c r="G136" s="3"/>
      <c r="H136" s="3"/>
      <c r="I136" s="3"/>
      <c r="J136" s="3"/>
      <c r="K136" s="3"/>
      <c r="L136" s="3"/>
      <c r="M136" s="3"/>
      <c r="N136" s="3"/>
      <c r="O136" s="31"/>
      <c r="P136" s="31"/>
      <c r="Q136" s="2">
        <f t="shared" si="0"/>
        <v>0</v>
      </c>
      <c r="R136" s="3"/>
    </row>
    <row r="137" spans="2:18" ht="150" customHeight="1" x14ac:dyDescent="0.25">
      <c r="B137" s="3"/>
      <c r="C137" s="30"/>
      <c r="D137" s="3"/>
      <c r="E137" s="3"/>
      <c r="F137" s="3"/>
      <c r="G137" s="3"/>
      <c r="H137" s="3"/>
      <c r="I137" s="3"/>
      <c r="J137" s="3"/>
      <c r="K137" s="3"/>
      <c r="L137" s="3"/>
      <c r="M137" s="3"/>
      <c r="N137" s="3"/>
      <c r="O137" s="31"/>
      <c r="P137" s="31"/>
      <c r="Q137" s="2">
        <f t="shared" si="0"/>
        <v>0</v>
      </c>
      <c r="R137" s="3"/>
    </row>
    <row r="138" spans="2:18" ht="150" customHeight="1" x14ac:dyDescent="0.25">
      <c r="B138" s="3"/>
      <c r="C138" s="30"/>
      <c r="D138" s="3"/>
      <c r="E138" s="3"/>
      <c r="F138" s="3"/>
      <c r="G138" s="3"/>
      <c r="H138" s="3"/>
      <c r="I138" s="3"/>
      <c r="J138" s="3"/>
      <c r="K138" s="3"/>
      <c r="L138" s="3"/>
      <c r="M138" s="3"/>
      <c r="N138" s="3"/>
      <c r="O138" s="31"/>
      <c r="P138" s="31"/>
      <c r="Q138" s="2">
        <f t="shared" si="0"/>
        <v>0</v>
      </c>
      <c r="R138" s="3"/>
    </row>
    <row r="139" spans="2:18" ht="150" customHeight="1" x14ac:dyDescent="0.25">
      <c r="B139" s="3"/>
      <c r="C139" s="30"/>
      <c r="D139" s="3"/>
      <c r="E139" s="3"/>
      <c r="F139" s="3"/>
      <c r="G139" s="3"/>
      <c r="H139" s="3"/>
      <c r="I139" s="3"/>
      <c r="J139" s="3"/>
      <c r="K139" s="3"/>
      <c r="L139" s="3"/>
      <c r="M139" s="3"/>
      <c r="N139" s="3"/>
      <c r="O139" s="31"/>
      <c r="P139" s="31"/>
      <c r="Q139" s="2">
        <f t="shared" si="0"/>
        <v>0</v>
      </c>
      <c r="R139" s="3"/>
    </row>
    <row r="140" spans="2:18" ht="150" customHeight="1" x14ac:dyDescent="0.25">
      <c r="B140" s="3"/>
      <c r="C140" s="30"/>
      <c r="D140" s="3"/>
      <c r="E140" s="3"/>
      <c r="F140" s="3"/>
      <c r="G140" s="3"/>
      <c r="H140" s="3"/>
      <c r="I140" s="3"/>
      <c r="J140" s="3"/>
      <c r="K140" s="3"/>
      <c r="L140" s="3"/>
      <c r="M140" s="3"/>
      <c r="N140" s="3"/>
      <c r="O140" s="31"/>
      <c r="P140" s="31"/>
      <c r="Q140" s="2">
        <f t="shared" si="0"/>
        <v>0</v>
      </c>
      <c r="R140" s="3"/>
    </row>
    <row r="141" spans="2:18" ht="150" customHeight="1" x14ac:dyDescent="0.25">
      <c r="B141" s="3"/>
      <c r="C141" s="30"/>
      <c r="D141" s="3"/>
      <c r="E141" s="3"/>
      <c r="F141" s="3"/>
      <c r="G141" s="3"/>
      <c r="H141" s="3"/>
      <c r="I141" s="3"/>
      <c r="J141" s="3"/>
      <c r="K141" s="3"/>
      <c r="L141" s="3"/>
      <c r="M141" s="3"/>
      <c r="N141" s="3"/>
      <c r="O141" s="31"/>
      <c r="P141" s="31"/>
      <c r="Q141" s="2">
        <f t="shared" si="0"/>
        <v>0</v>
      </c>
      <c r="R141" s="3"/>
    </row>
    <row r="142" spans="2:18" ht="150" customHeight="1" x14ac:dyDescent="0.25">
      <c r="B142" s="3"/>
      <c r="C142" s="30"/>
      <c r="D142" s="3"/>
      <c r="E142" s="3"/>
      <c r="F142" s="3"/>
      <c r="G142" s="3"/>
      <c r="H142" s="3"/>
      <c r="I142" s="3"/>
      <c r="J142" s="3"/>
      <c r="K142" s="3"/>
      <c r="L142" s="3"/>
      <c r="M142" s="3"/>
      <c r="N142" s="3"/>
      <c r="O142" s="31"/>
      <c r="P142" s="31"/>
      <c r="Q142" s="2">
        <f t="shared" si="0"/>
        <v>0</v>
      </c>
      <c r="R142" s="3"/>
    </row>
    <row r="143" spans="2:18" ht="150" customHeight="1" x14ac:dyDescent="0.25">
      <c r="B143" s="3"/>
      <c r="C143" s="30"/>
      <c r="D143" s="3"/>
      <c r="E143" s="3"/>
      <c r="F143" s="3"/>
      <c r="G143" s="3"/>
      <c r="H143" s="3"/>
      <c r="I143" s="3"/>
      <c r="J143" s="3"/>
      <c r="K143" s="3"/>
      <c r="L143" s="3"/>
      <c r="M143" s="3"/>
      <c r="N143" s="3"/>
      <c r="O143" s="31"/>
      <c r="P143" s="31"/>
      <c r="Q143" s="2">
        <f t="shared" si="0"/>
        <v>0</v>
      </c>
      <c r="R143" s="3"/>
    </row>
    <row r="144" spans="2:18" ht="150" customHeight="1" x14ac:dyDescent="0.25">
      <c r="B144" s="3"/>
      <c r="C144" s="30"/>
      <c r="D144" s="3"/>
      <c r="E144" s="3"/>
      <c r="F144" s="3"/>
      <c r="G144" s="3"/>
      <c r="H144" s="3"/>
      <c r="I144" s="3"/>
      <c r="J144" s="3"/>
      <c r="K144" s="3"/>
      <c r="L144" s="3"/>
      <c r="M144" s="3"/>
      <c r="N144" s="3"/>
      <c r="O144" s="31"/>
      <c r="P144" s="31"/>
      <c r="Q144" s="2">
        <f t="shared" si="0"/>
        <v>0</v>
      </c>
      <c r="R144" s="3"/>
    </row>
    <row r="145" spans="2:18" ht="150" customHeight="1" x14ac:dyDescent="0.25">
      <c r="B145" s="3"/>
      <c r="C145" s="30"/>
      <c r="D145" s="3"/>
      <c r="E145" s="3"/>
      <c r="F145" s="3"/>
      <c r="G145" s="3"/>
      <c r="H145" s="3"/>
      <c r="I145" s="3"/>
      <c r="J145" s="3"/>
      <c r="K145" s="3"/>
      <c r="L145" s="3"/>
      <c r="M145" s="3"/>
      <c r="N145" s="3"/>
      <c r="O145" s="31"/>
      <c r="P145" s="31"/>
      <c r="Q145" s="2">
        <f t="shared" si="0"/>
        <v>0</v>
      </c>
      <c r="R145" s="3"/>
    </row>
    <row r="146" spans="2:18" ht="150" customHeight="1" x14ac:dyDescent="0.25">
      <c r="B146" s="3"/>
      <c r="C146" s="30"/>
      <c r="D146" s="3"/>
      <c r="E146" s="3"/>
      <c r="F146" s="3"/>
      <c r="G146" s="3"/>
      <c r="H146" s="3"/>
      <c r="I146" s="3"/>
      <c r="J146" s="3"/>
      <c r="K146" s="3"/>
      <c r="L146" s="3"/>
      <c r="M146" s="3"/>
      <c r="N146" s="3"/>
      <c r="O146" s="31"/>
      <c r="P146" s="31"/>
      <c r="Q146" s="2">
        <f t="shared" si="0"/>
        <v>0</v>
      </c>
      <c r="R146" s="3"/>
    </row>
    <row r="147" spans="2:18" ht="150" customHeight="1" x14ac:dyDescent="0.25">
      <c r="B147" s="3"/>
      <c r="C147" s="30"/>
      <c r="D147" s="3"/>
      <c r="E147" s="3"/>
      <c r="F147" s="3"/>
      <c r="G147" s="3"/>
      <c r="H147" s="3"/>
      <c r="I147" s="3"/>
      <c r="J147" s="3"/>
      <c r="K147" s="3"/>
      <c r="L147" s="3"/>
      <c r="M147" s="3"/>
      <c r="N147" s="3"/>
      <c r="O147" s="31"/>
      <c r="P147" s="31"/>
      <c r="Q147" s="2">
        <f t="shared" si="0"/>
        <v>0</v>
      </c>
      <c r="R147" s="3"/>
    </row>
    <row r="148" spans="2:18" ht="150" customHeight="1" x14ac:dyDescent="0.25">
      <c r="B148" s="3"/>
      <c r="C148" s="30"/>
      <c r="D148" s="3"/>
      <c r="E148" s="3"/>
      <c r="F148" s="3"/>
      <c r="G148" s="3"/>
      <c r="H148" s="3"/>
      <c r="I148" s="3"/>
      <c r="J148" s="3"/>
      <c r="K148" s="3"/>
      <c r="L148" s="3"/>
      <c r="M148" s="3"/>
      <c r="N148" s="3"/>
      <c r="O148" s="31"/>
      <c r="P148" s="31"/>
      <c r="Q148" s="2">
        <f t="shared" si="0"/>
        <v>0</v>
      </c>
      <c r="R148" s="3"/>
    </row>
    <row r="149" spans="2:18" ht="150" customHeight="1" x14ac:dyDescent="0.25">
      <c r="B149" s="3"/>
      <c r="C149" s="30"/>
      <c r="D149" s="3"/>
      <c r="E149" s="3"/>
      <c r="F149" s="3"/>
      <c r="G149" s="3"/>
      <c r="H149" s="3"/>
      <c r="I149" s="3"/>
      <c r="J149" s="3"/>
      <c r="K149" s="3"/>
      <c r="L149" s="3"/>
      <c r="M149" s="3"/>
      <c r="N149" s="3"/>
      <c r="O149" s="31"/>
      <c r="P149" s="31"/>
      <c r="Q149" s="2">
        <f t="shared" si="0"/>
        <v>0</v>
      </c>
      <c r="R149" s="3"/>
    </row>
    <row r="150" spans="2:18" ht="150" customHeight="1" x14ac:dyDescent="0.25">
      <c r="B150" s="3"/>
      <c r="C150" s="30"/>
      <c r="D150" s="3"/>
      <c r="E150" s="3"/>
      <c r="F150" s="3"/>
      <c r="G150" s="3"/>
      <c r="H150" s="3"/>
      <c r="I150" s="3"/>
      <c r="J150" s="3"/>
      <c r="K150" s="3"/>
      <c r="L150" s="3"/>
      <c r="M150" s="3"/>
      <c r="N150" s="3"/>
      <c r="O150" s="31"/>
      <c r="P150" s="31"/>
      <c r="Q150" s="2">
        <f t="shared" si="0"/>
        <v>0</v>
      </c>
      <c r="R150" s="3"/>
    </row>
    <row r="151" spans="2:18" ht="150" customHeight="1" x14ac:dyDescent="0.25">
      <c r="B151" s="3"/>
      <c r="C151" s="30"/>
      <c r="D151" s="3"/>
      <c r="E151" s="3"/>
      <c r="F151" s="3"/>
      <c r="G151" s="3"/>
      <c r="H151" s="3"/>
      <c r="I151" s="3"/>
      <c r="J151" s="3"/>
      <c r="K151" s="3"/>
      <c r="L151" s="3"/>
      <c r="M151" s="3"/>
      <c r="N151" s="3"/>
      <c r="O151" s="31"/>
      <c r="P151" s="31"/>
      <c r="Q151" s="2">
        <f t="shared" si="0"/>
        <v>0</v>
      </c>
      <c r="R151" s="3"/>
    </row>
    <row r="152" spans="2:18" ht="150" customHeight="1" x14ac:dyDescent="0.25">
      <c r="B152" s="3"/>
      <c r="C152" s="30"/>
      <c r="D152" s="3"/>
      <c r="E152" s="3"/>
      <c r="F152" s="3"/>
      <c r="G152" s="3"/>
      <c r="H152" s="3"/>
      <c r="I152" s="3"/>
      <c r="J152" s="3"/>
      <c r="K152" s="3"/>
      <c r="L152" s="3"/>
      <c r="M152" s="3"/>
      <c r="N152" s="3"/>
      <c r="O152" s="31"/>
      <c r="P152" s="31"/>
      <c r="Q152" s="2">
        <f t="shared" si="0"/>
        <v>0</v>
      </c>
      <c r="R152" s="3"/>
    </row>
    <row r="153" spans="2:18" ht="150" customHeight="1" x14ac:dyDescent="0.25">
      <c r="B153" s="3"/>
      <c r="C153" s="30"/>
      <c r="D153" s="3"/>
      <c r="E153" s="3"/>
      <c r="F153" s="3"/>
      <c r="G153" s="3"/>
      <c r="H153" s="3"/>
      <c r="I153" s="3"/>
      <c r="J153" s="3"/>
      <c r="K153" s="3"/>
      <c r="L153" s="3"/>
      <c r="M153" s="3"/>
      <c r="N153" s="3"/>
      <c r="O153" s="31"/>
      <c r="P153" s="31"/>
      <c r="Q153" s="2">
        <f t="shared" si="0"/>
        <v>0</v>
      </c>
      <c r="R153" s="3"/>
    </row>
    <row r="154" spans="2:18" ht="150" customHeight="1" x14ac:dyDescent="0.25">
      <c r="B154" s="3"/>
      <c r="C154" s="30"/>
      <c r="D154" s="3"/>
      <c r="E154" s="3"/>
      <c r="F154" s="3"/>
      <c r="G154" s="3"/>
      <c r="H154" s="3"/>
      <c r="I154" s="3"/>
      <c r="J154" s="3"/>
      <c r="K154" s="3"/>
      <c r="L154" s="3"/>
      <c r="M154" s="3"/>
      <c r="N154" s="3"/>
      <c r="O154" s="31"/>
      <c r="P154" s="31"/>
      <c r="Q154" s="2">
        <f t="shared" si="0"/>
        <v>0</v>
      </c>
      <c r="R154" s="3"/>
    </row>
    <row r="155" spans="2:18" ht="150" customHeight="1" x14ac:dyDescent="0.25">
      <c r="B155" s="3"/>
      <c r="C155" s="30"/>
      <c r="D155" s="3"/>
      <c r="E155" s="3"/>
      <c r="F155" s="3"/>
      <c r="G155" s="3"/>
      <c r="H155" s="3"/>
      <c r="I155" s="3"/>
      <c r="J155" s="3"/>
      <c r="K155" s="3"/>
      <c r="L155" s="3"/>
      <c r="M155" s="3"/>
      <c r="N155" s="3"/>
      <c r="O155" s="31"/>
      <c r="P155" s="31"/>
      <c r="Q155" s="2">
        <f t="shared" si="0"/>
        <v>0</v>
      </c>
      <c r="R155" s="3"/>
    </row>
    <row r="156" spans="2:18" ht="150" customHeight="1" x14ac:dyDescent="0.25">
      <c r="B156" s="3"/>
      <c r="C156" s="30"/>
      <c r="D156" s="3"/>
      <c r="E156" s="3"/>
      <c r="F156" s="3"/>
      <c r="G156" s="3"/>
      <c r="H156" s="3"/>
      <c r="I156" s="3"/>
      <c r="J156" s="3"/>
      <c r="K156" s="3"/>
      <c r="L156" s="3"/>
      <c r="M156" s="3"/>
      <c r="N156" s="3"/>
      <c r="O156" s="31"/>
      <c r="P156" s="31"/>
      <c r="Q156" s="2">
        <f t="shared" si="0"/>
        <v>0</v>
      </c>
      <c r="R156" s="3"/>
    </row>
    <row r="157" spans="2:18" ht="150" customHeight="1" x14ac:dyDescent="0.25">
      <c r="B157" s="3"/>
      <c r="C157" s="30"/>
      <c r="D157" s="3"/>
      <c r="E157" s="3"/>
      <c r="F157" s="3"/>
      <c r="G157" s="3"/>
      <c r="H157" s="3"/>
      <c r="I157" s="3"/>
      <c r="J157" s="3"/>
      <c r="K157" s="3"/>
      <c r="L157" s="3"/>
      <c r="M157" s="3"/>
      <c r="N157" s="3"/>
      <c r="O157" s="31"/>
      <c r="P157" s="31"/>
      <c r="Q157" s="2">
        <f t="shared" ref="Q157:Q220" si="1">IF(_xlfn.DAYS(P157,O157)&lt;0,0,_xlfn.DAYS(P157,O157))</f>
        <v>0</v>
      </c>
      <c r="R157" s="3"/>
    </row>
    <row r="158" spans="2:18" ht="150" customHeight="1" x14ac:dyDescent="0.25">
      <c r="B158" s="3"/>
      <c r="C158" s="30"/>
      <c r="D158" s="3"/>
      <c r="E158" s="3"/>
      <c r="F158" s="3"/>
      <c r="G158" s="3"/>
      <c r="H158" s="3"/>
      <c r="I158" s="3"/>
      <c r="J158" s="3"/>
      <c r="K158" s="3"/>
      <c r="L158" s="3"/>
      <c r="M158" s="3"/>
      <c r="N158" s="3"/>
      <c r="O158" s="31"/>
      <c r="P158" s="31"/>
      <c r="Q158" s="2">
        <f t="shared" si="1"/>
        <v>0</v>
      </c>
      <c r="R158" s="3"/>
    </row>
    <row r="159" spans="2:18" ht="150" customHeight="1" x14ac:dyDescent="0.25">
      <c r="B159" s="3"/>
      <c r="C159" s="30"/>
      <c r="D159" s="3"/>
      <c r="E159" s="3"/>
      <c r="F159" s="3"/>
      <c r="G159" s="3"/>
      <c r="H159" s="3"/>
      <c r="I159" s="3"/>
      <c r="J159" s="3"/>
      <c r="K159" s="3"/>
      <c r="L159" s="3"/>
      <c r="M159" s="3"/>
      <c r="N159" s="3"/>
      <c r="O159" s="31"/>
      <c r="P159" s="31"/>
      <c r="Q159" s="2">
        <f t="shared" si="1"/>
        <v>0</v>
      </c>
      <c r="R159" s="3"/>
    </row>
    <row r="160" spans="2:18" ht="150" customHeight="1" x14ac:dyDescent="0.25">
      <c r="B160" s="3"/>
      <c r="C160" s="30"/>
      <c r="D160" s="3"/>
      <c r="E160" s="3"/>
      <c r="F160" s="3"/>
      <c r="G160" s="3"/>
      <c r="H160" s="3"/>
      <c r="I160" s="3"/>
      <c r="J160" s="3"/>
      <c r="K160" s="3"/>
      <c r="L160" s="3"/>
      <c r="M160" s="3"/>
      <c r="N160" s="3"/>
      <c r="O160" s="31"/>
      <c r="P160" s="31"/>
      <c r="Q160" s="2">
        <f t="shared" si="1"/>
        <v>0</v>
      </c>
      <c r="R160" s="3"/>
    </row>
    <row r="161" spans="2:18" ht="150" customHeight="1" x14ac:dyDescent="0.25">
      <c r="B161" s="3"/>
      <c r="C161" s="30"/>
      <c r="D161" s="3"/>
      <c r="E161" s="3"/>
      <c r="F161" s="3"/>
      <c r="G161" s="3"/>
      <c r="H161" s="3"/>
      <c r="I161" s="3"/>
      <c r="J161" s="3"/>
      <c r="K161" s="3"/>
      <c r="L161" s="3"/>
      <c r="M161" s="3"/>
      <c r="N161" s="3"/>
      <c r="O161" s="31"/>
      <c r="P161" s="31"/>
      <c r="Q161" s="2">
        <f t="shared" si="1"/>
        <v>0</v>
      </c>
      <c r="R161" s="3"/>
    </row>
    <row r="162" spans="2:18" ht="150" customHeight="1" x14ac:dyDescent="0.25">
      <c r="B162" s="3"/>
      <c r="C162" s="30"/>
      <c r="D162" s="3"/>
      <c r="E162" s="3"/>
      <c r="F162" s="3"/>
      <c r="G162" s="3"/>
      <c r="H162" s="3"/>
      <c r="I162" s="3"/>
      <c r="J162" s="3"/>
      <c r="K162" s="3"/>
      <c r="L162" s="3"/>
      <c r="M162" s="3"/>
      <c r="N162" s="3"/>
      <c r="O162" s="31"/>
      <c r="P162" s="31"/>
      <c r="Q162" s="2">
        <f t="shared" si="1"/>
        <v>0</v>
      </c>
      <c r="R162" s="3"/>
    </row>
    <row r="163" spans="2:18" ht="150" customHeight="1" x14ac:dyDescent="0.25">
      <c r="B163" s="3"/>
      <c r="C163" s="30"/>
      <c r="D163" s="3"/>
      <c r="E163" s="3"/>
      <c r="F163" s="3"/>
      <c r="G163" s="3"/>
      <c r="H163" s="3"/>
      <c r="I163" s="3"/>
      <c r="J163" s="3"/>
      <c r="K163" s="3"/>
      <c r="L163" s="3"/>
      <c r="M163" s="3"/>
      <c r="N163" s="3"/>
      <c r="O163" s="31"/>
      <c r="P163" s="31"/>
      <c r="Q163" s="2">
        <f t="shared" si="1"/>
        <v>0</v>
      </c>
      <c r="R163" s="3"/>
    </row>
    <row r="164" spans="2:18" ht="150" customHeight="1" x14ac:dyDescent="0.25">
      <c r="B164" s="3"/>
      <c r="C164" s="30"/>
      <c r="D164" s="3"/>
      <c r="E164" s="3"/>
      <c r="F164" s="3"/>
      <c r="G164" s="3"/>
      <c r="H164" s="3"/>
      <c r="I164" s="3"/>
      <c r="J164" s="3"/>
      <c r="K164" s="3"/>
      <c r="L164" s="3"/>
      <c r="M164" s="3"/>
      <c r="N164" s="3"/>
      <c r="O164" s="31"/>
      <c r="P164" s="31"/>
      <c r="Q164" s="2">
        <f t="shared" si="1"/>
        <v>0</v>
      </c>
      <c r="R164" s="3"/>
    </row>
    <row r="165" spans="2:18" ht="150" customHeight="1" x14ac:dyDescent="0.25">
      <c r="B165" s="3"/>
      <c r="C165" s="30"/>
      <c r="D165" s="3"/>
      <c r="E165" s="3"/>
      <c r="F165" s="3"/>
      <c r="G165" s="3"/>
      <c r="H165" s="3"/>
      <c r="I165" s="3"/>
      <c r="J165" s="3"/>
      <c r="K165" s="3"/>
      <c r="L165" s="3"/>
      <c r="M165" s="3"/>
      <c r="N165" s="3"/>
      <c r="O165" s="31"/>
      <c r="P165" s="31"/>
      <c r="Q165" s="2">
        <f t="shared" si="1"/>
        <v>0</v>
      </c>
      <c r="R165" s="3"/>
    </row>
    <row r="166" spans="2:18" ht="150" customHeight="1" x14ac:dyDescent="0.25">
      <c r="B166" s="3"/>
      <c r="C166" s="30"/>
      <c r="D166" s="3"/>
      <c r="E166" s="3"/>
      <c r="F166" s="3"/>
      <c r="G166" s="3"/>
      <c r="H166" s="3"/>
      <c r="I166" s="3"/>
      <c r="J166" s="3"/>
      <c r="K166" s="3"/>
      <c r="L166" s="3"/>
      <c r="M166" s="3"/>
      <c r="N166" s="3"/>
      <c r="O166" s="31"/>
      <c r="P166" s="31"/>
      <c r="Q166" s="2">
        <f t="shared" si="1"/>
        <v>0</v>
      </c>
      <c r="R166" s="3"/>
    </row>
    <row r="167" spans="2:18" ht="150" customHeight="1" x14ac:dyDescent="0.25">
      <c r="B167" s="3"/>
      <c r="C167" s="30"/>
      <c r="D167" s="3"/>
      <c r="E167" s="3"/>
      <c r="F167" s="3"/>
      <c r="G167" s="3"/>
      <c r="H167" s="3"/>
      <c r="I167" s="3"/>
      <c r="J167" s="3"/>
      <c r="K167" s="3"/>
      <c r="L167" s="3"/>
      <c r="M167" s="3"/>
      <c r="N167" s="3"/>
      <c r="O167" s="31"/>
      <c r="P167" s="31"/>
      <c r="Q167" s="2">
        <f t="shared" si="1"/>
        <v>0</v>
      </c>
      <c r="R167" s="3"/>
    </row>
    <row r="168" spans="2:18" ht="150" customHeight="1" x14ac:dyDescent="0.25">
      <c r="B168" s="3"/>
      <c r="C168" s="30"/>
      <c r="D168" s="3"/>
      <c r="E168" s="3"/>
      <c r="F168" s="3"/>
      <c r="G168" s="3"/>
      <c r="H168" s="3"/>
      <c r="I168" s="3"/>
      <c r="J168" s="3"/>
      <c r="K168" s="3"/>
      <c r="L168" s="3"/>
      <c r="M168" s="3"/>
      <c r="N168" s="3"/>
      <c r="O168" s="31"/>
      <c r="P168" s="31"/>
      <c r="Q168" s="2">
        <f t="shared" si="1"/>
        <v>0</v>
      </c>
      <c r="R168" s="3"/>
    </row>
    <row r="169" spans="2:18" ht="150" customHeight="1" x14ac:dyDescent="0.25">
      <c r="B169" s="3"/>
      <c r="C169" s="30"/>
      <c r="D169" s="3"/>
      <c r="E169" s="3"/>
      <c r="F169" s="3"/>
      <c r="G169" s="3"/>
      <c r="H169" s="3"/>
      <c r="I169" s="3"/>
      <c r="J169" s="3"/>
      <c r="K169" s="3"/>
      <c r="L169" s="3"/>
      <c r="M169" s="3"/>
      <c r="N169" s="3"/>
      <c r="O169" s="31"/>
      <c r="P169" s="31"/>
      <c r="Q169" s="2">
        <f t="shared" si="1"/>
        <v>0</v>
      </c>
      <c r="R169" s="3"/>
    </row>
    <row r="170" spans="2:18" ht="150" customHeight="1" x14ac:dyDescent="0.25">
      <c r="B170" s="3"/>
      <c r="C170" s="30"/>
      <c r="D170" s="3"/>
      <c r="E170" s="3"/>
      <c r="F170" s="3"/>
      <c r="G170" s="3"/>
      <c r="H170" s="3"/>
      <c r="I170" s="3"/>
      <c r="J170" s="3"/>
      <c r="K170" s="3"/>
      <c r="L170" s="3"/>
      <c r="M170" s="3"/>
      <c r="N170" s="3"/>
      <c r="O170" s="31"/>
      <c r="P170" s="31"/>
      <c r="Q170" s="2">
        <f t="shared" si="1"/>
        <v>0</v>
      </c>
      <c r="R170" s="3"/>
    </row>
    <row r="171" spans="2:18" ht="150" customHeight="1" x14ac:dyDescent="0.25">
      <c r="B171" s="3"/>
      <c r="C171" s="30"/>
      <c r="D171" s="3"/>
      <c r="E171" s="3"/>
      <c r="F171" s="3"/>
      <c r="G171" s="3"/>
      <c r="H171" s="3"/>
      <c r="I171" s="3"/>
      <c r="J171" s="3"/>
      <c r="K171" s="3"/>
      <c r="L171" s="3"/>
      <c r="M171" s="3"/>
      <c r="N171" s="3"/>
      <c r="O171" s="31"/>
      <c r="P171" s="31"/>
      <c r="Q171" s="2">
        <f t="shared" si="1"/>
        <v>0</v>
      </c>
      <c r="R171" s="3"/>
    </row>
    <row r="172" spans="2:18" ht="150" customHeight="1" x14ac:dyDescent="0.25">
      <c r="B172" s="3"/>
      <c r="C172" s="30"/>
      <c r="D172" s="3"/>
      <c r="E172" s="3"/>
      <c r="F172" s="3"/>
      <c r="G172" s="3"/>
      <c r="H172" s="3"/>
      <c r="I172" s="3"/>
      <c r="J172" s="3"/>
      <c r="K172" s="3"/>
      <c r="L172" s="3"/>
      <c r="M172" s="3"/>
      <c r="N172" s="3"/>
      <c r="O172" s="31"/>
      <c r="P172" s="31"/>
      <c r="Q172" s="2">
        <f t="shared" si="1"/>
        <v>0</v>
      </c>
      <c r="R172" s="3"/>
    </row>
    <row r="173" spans="2:18" ht="150" customHeight="1" x14ac:dyDescent="0.25">
      <c r="B173" s="3"/>
      <c r="C173" s="30"/>
      <c r="D173" s="3"/>
      <c r="E173" s="3"/>
      <c r="F173" s="3"/>
      <c r="G173" s="3"/>
      <c r="H173" s="3"/>
      <c r="I173" s="3"/>
      <c r="J173" s="3"/>
      <c r="K173" s="3"/>
      <c r="L173" s="3"/>
      <c r="M173" s="3"/>
      <c r="N173" s="3"/>
      <c r="O173" s="31"/>
      <c r="P173" s="31"/>
      <c r="Q173" s="2">
        <f t="shared" si="1"/>
        <v>0</v>
      </c>
      <c r="R173" s="3"/>
    </row>
    <row r="174" spans="2:18" ht="150" customHeight="1" x14ac:dyDescent="0.25">
      <c r="B174" s="3"/>
      <c r="C174" s="30"/>
      <c r="D174" s="3"/>
      <c r="E174" s="3"/>
      <c r="F174" s="3"/>
      <c r="G174" s="3"/>
      <c r="H174" s="3"/>
      <c r="I174" s="3"/>
      <c r="J174" s="3"/>
      <c r="K174" s="3"/>
      <c r="L174" s="3"/>
      <c r="M174" s="3"/>
      <c r="N174" s="3"/>
      <c r="O174" s="31"/>
      <c r="P174" s="31"/>
      <c r="Q174" s="2">
        <f t="shared" si="1"/>
        <v>0</v>
      </c>
      <c r="R174" s="3"/>
    </row>
    <row r="175" spans="2:18" ht="150" customHeight="1" x14ac:dyDescent="0.25">
      <c r="B175" s="3"/>
      <c r="C175" s="30"/>
      <c r="D175" s="3"/>
      <c r="E175" s="3"/>
      <c r="F175" s="3"/>
      <c r="G175" s="3"/>
      <c r="H175" s="3"/>
      <c r="I175" s="3"/>
      <c r="J175" s="3"/>
      <c r="K175" s="3"/>
      <c r="L175" s="3"/>
      <c r="M175" s="3"/>
      <c r="N175" s="3"/>
      <c r="O175" s="31"/>
      <c r="P175" s="31"/>
      <c r="Q175" s="2">
        <f t="shared" si="1"/>
        <v>0</v>
      </c>
      <c r="R175" s="3"/>
    </row>
    <row r="176" spans="2:18" ht="150" customHeight="1" x14ac:dyDescent="0.25">
      <c r="B176" s="3"/>
      <c r="C176" s="30"/>
      <c r="D176" s="3"/>
      <c r="E176" s="3"/>
      <c r="F176" s="3"/>
      <c r="G176" s="3"/>
      <c r="H176" s="3"/>
      <c r="I176" s="3"/>
      <c r="J176" s="3"/>
      <c r="K176" s="3"/>
      <c r="L176" s="3"/>
      <c r="M176" s="3"/>
      <c r="N176" s="3"/>
      <c r="O176" s="31"/>
      <c r="P176" s="31"/>
      <c r="Q176" s="2">
        <f t="shared" si="1"/>
        <v>0</v>
      </c>
      <c r="R176" s="3"/>
    </row>
    <row r="177" spans="2:18" ht="150" customHeight="1" x14ac:dyDescent="0.25">
      <c r="B177" s="3"/>
      <c r="C177" s="30"/>
      <c r="D177" s="3"/>
      <c r="E177" s="3"/>
      <c r="F177" s="3"/>
      <c r="G177" s="3"/>
      <c r="H177" s="3"/>
      <c r="I177" s="3"/>
      <c r="J177" s="3"/>
      <c r="K177" s="3"/>
      <c r="L177" s="3"/>
      <c r="M177" s="3"/>
      <c r="N177" s="3"/>
      <c r="O177" s="31"/>
      <c r="P177" s="31"/>
      <c r="Q177" s="2">
        <f t="shared" si="1"/>
        <v>0</v>
      </c>
      <c r="R177" s="3"/>
    </row>
    <row r="178" spans="2:18" ht="150" customHeight="1" x14ac:dyDescent="0.25">
      <c r="B178" s="3"/>
      <c r="C178" s="30"/>
      <c r="D178" s="3"/>
      <c r="E178" s="3"/>
      <c r="F178" s="3"/>
      <c r="G178" s="3"/>
      <c r="H178" s="3"/>
      <c r="I178" s="3"/>
      <c r="J178" s="3"/>
      <c r="K178" s="3"/>
      <c r="L178" s="3"/>
      <c r="M178" s="3"/>
      <c r="N178" s="3"/>
      <c r="O178" s="31"/>
      <c r="P178" s="31"/>
      <c r="Q178" s="2">
        <f t="shared" si="1"/>
        <v>0</v>
      </c>
      <c r="R178" s="3"/>
    </row>
    <row r="179" spans="2:18" ht="150" customHeight="1" x14ac:dyDescent="0.25">
      <c r="B179" s="3"/>
      <c r="C179" s="30"/>
      <c r="D179" s="3"/>
      <c r="E179" s="3"/>
      <c r="F179" s="3"/>
      <c r="G179" s="3"/>
      <c r="H179" s="3"/>
      <c r="I179" s="3"/>
      <c r="J179" s="3"/>
      <c r="K179" s="3"/>
      <c r="L179" s="3"/>
      <c r="M179" s="3"/>
      <c r="N179" s="3"/>
      <c r="O179" s="31"/>
      <c r="P179" s="31"/>
      <c r="Q179" s="2">
        <f t="shared" si="1"/>
        <v>0</v>
      </c>
      <c r="R179" s="3"/>
    </row>
    <row r="180" spans="2:18" ht="150" customHeight="1" x14ac:dyDescent="0.25">
      <c r="B180" s="3"/>
      <c r="C180" s="30"/>
      <c r="D180" s="3"/>
      <c r="E180" s="3"/>
      <c r="F180" s="3"/>
      <c r="G180" s="3"/>
      <c r="H180" s="3"/>
      <c r="I180" s="3"/>
      <c r="J180" s="3"/>
      <c r="K180" s="3"/>
      <c r="L180" s="3"/>
      <c r="M180" s="3"/>
      <c r="N180" s="3"/>
      <c r="O180" s="31"/>
      <c r="P180" s="31"/>
      <c r="Q180" s="2">
        <f t="shared" si="1"/>
        <v>0</v>
      </c>
      <c r="R180" s="3"/>
    </row>
    <row r="181" spans="2:18" ht="150" customHeight="1" x14ac:dyDescent="0.25">
      <c r="B181" s="3"/>
      <c r="C181" s="30"/>
      <c r="D181" s="3"/>
      <c r="E181" s="3"/>
      <c r="F181" s="3"/>
      <c r="G181" s="3"/>
      <c r="H181" s="3"/>
      <c r="I181" s="3"/>
      <c r="J181" s="3"/>
      <c r="K181" s="3"/>
      <c r="L181" s="3"/>
      <c r="M181" s="3"/>
      <c r="N181" s="3"/>
      <c r="O181" s="31"/>
      <c r="P181" s="31"/>
      <c r="Q181" s="2">
        <f t="shared" si="1"/>
        <v>0</v>
      </c>
      <c r="R181" s="3"/>
    </row>
    <row r="182" spans="2:18" ht="150" customHeight="1" x14ac:dyDescent="0.25">
      <c r="B182" s="3"/>
      <c r="C182" s="30"/>
      <c r="D182" s="3"/>
      <c r="E182" s="3"/>
      <c r="F182" s="3"/>
      <c r="G182" s="3"/>
      <c r="H182" s="3"/>
      <c r="I182" s="3"/>
      <c r="J182" s="3"/>
      <c r="K182" s="3"/>
      <c r="L182" s="3"/>
      <c r="M182" s="3"/>
      <c r="N182" s="3"/>
      <c r="O182" s="31"/>
      <c r="P182" s="31"/>
      <c r="Q182" s="2">
        <f t="shared" si="1"/>
        <v>0</v>
      </c>
      <c r="R182" s="3"/>
    </row>
    <row r="183" spans="2:18" ht="150" customHeight="1" x14ac:dyDescent="0.25">
      <c r="B183" s="3"/>
      <c r="C183" s="30"/>
      <c r="D183" s="3"/>
      <c r="E183" s="3"/>
      <c r="F183" s="3"/>
      <c r="G183" s="3"/>
      <c r="H183" s="3"/>
      <c r="I183" s="3"/>
      <c r="J183" s="3"/>
      <c r="K183" s="3"/>
      <c r="L183" s="3"/>
      <c r="M183" s="3"/>
      <c r="N183" s="3"/>
      <c r="O183" s="31"/>
      <c r="P183" s="31"/>
      <c r="Q183" s="2">
        <f t="shared" si="1"/>
        <v>0</v>
      </c>
      <c r="R183" s="3"/>
    </row>
    <row r="184" spans="2:18" ht="150" customHeight="1" x14ac:dyDescent="0.25">
      <c r="B184" s="3"/>
      <c r="C184" s="30"/>
      <c r="D184" s="3"/>
      <c r="E184" s="3"/>
      <c r="F184" s="3"/>
      <c r="G184" s="3"/>
      <c r="H184" s="3"/>
      <c r="I184" s="3"/>
      <c r="J184" s="3"/>
      <c r="K184" s="3"/>
      <c r="L184" s="3"/>
      <c r="M184" s="3"/>
      <c r="N184" s="3"/>
      <c r="O184" s="31"/>
      <c r="P184" s="31"/>
      <c r="Q184" s="2">
        <f t="shared" si="1"/>
        <v>0</v>
      </c>
      <c r="R184" s="3"/>
    </row>
    <row r="185" spans="2:18" ht="150" customHeight="1" x14ac:dyDescent="0.25">
      <c r="B185" s="3"/>
      <c r="C185" s="30"/>
      <c r="D185" s="3"/>
      <c r="E185" s="3"/>
      <c r="F185" s="3"/>
      <c r="G185" s="3"/>
      <c r="H185" s="3"/>
      <c r="I185" s="3"/>
      <c r="J185" s="3"/>
      <c r="K185" s="3"/>
      <c r="L185" s="3"/>
      <c r="M185" s="3"/>
      <c r="N185" s="3"/>
      <c r="O185" s="31"/>
      <c r="P185" s="31"/>
      <c r="Q185" s="2">
        <f t="shared" si="1"/>
        <v>0</v>
      </c>
      <c r="R185" s="3"/>
    </row>
    <row r="186" spans="2:18" ht="150" customHeight="1" x14ac:dyDescent="0.25">
      <c r="B186" s="3"/>
      <c r="C186" s="30"/>
      <c r="D186" s="3"/>
      <c r="E186" s="3"/>
      <c r="F186" s="3"/>
      <c r="G186" s="3"/>
      <c r="H186" s="3"/>
      <c r="I186" s="3"/>
      <c r="J186" s="3"/>
      <c r="K186" s="3"/>
      <c r="L186" s="3"/>
      <c r="M186" s="3"/>
      <c r="N186" s="3"/>
      <c r="O186" s="31"/>
      <c r="P186" s="31"/>
      <c r="Q186" s="2">
        <f t="shared" si="1"/>
        <v>0</v>
      </c>
      <c r="R186" s="3"/>
    </row>
    <row r="187" spans="2:18" ht="150" customHeight="1" x14ac:dyDescent="0.25">
      <c r="B187" s="3"/>
      <c r="C187" s="30"/>
      <c r="D187" s="3"/>
      <c r="E187" s="3"/>
      <c r="F187" s="3"/>
      <c r="G187" s="3"/>
      <c r="H187" s="3"/>
      <c r="I187" s="3"/>
      <c r="J187" s="3"/>
      <c r="K187" s="3"/>
      <c r="L187" s="3"/>
      <c r="M187" s="3"/>
      <c r="N187" s="3"/>
      <c r="O187" s="31"/>
      <c r="P187" s="31"/>
      <c r="Q187" s="2">
        <f t="shared" si="1"/>
        <v>0</v>
      </c>
      <c r="R187" s="3"/>
    </row>
    <row r="188" spans="2:18" ht="150" customHeight="1" x14ac:dyDescent="0.25">
      <c r="B188" s="3"/>
      <c r="C188" s="30"/>
      <c r="D188" s="3"/>
      <c r="E188" s="3"/>
      <c r="F188" s="3"/>
      <c r="G188" s="3"/>
      <c r="H188" s="3"/>
      <c r="I188" s="3"/>
      <c r="J188" s="3"/>
      <c r="K188" s="3"/>
      <c r="L188" s="3"/>
      <c r="M188" s="3"/>
      <c r="N188" s="3"/>
      <c r="O188" s="31"/>
      <c r="P188" s="31"/>
      <c r="Q188" s="2">
        <f t="shared" si="1"/>
        <v>0</v>
      </c>
      <c r="R188" s="3"/>
    </row>
    <row r="189" spans="2:18" ht="150" customHeight="1" x14ac:dyDescent="0.25">
      <c r="B189" s="3"/>
      <c r="C189" s="30"/>
      <c r="D189" s="3"/>
      <c r="E189" s="3"/>
      <c r="F189" s="3"/>
      <c r="G189" s="3"/>
      <c r="H189" s="3"/>
      <c r="I189" s="3"/>
      <c r="J189" s="3"/>
      <c r="K189" s="3"/>
      <c r="L189" s="3"/>
      <c r="M189" s="3"/>
      <c r="N189" s="3"/>
      <c r="O189" s="31"/>
      <c r="P189" s="31"/>
      <c r="Q189" s="2">
        <f t="shared" si="1"/>
        <v>0</v>
      </c>
      <c r="R189" s="3"/>
    </row>
    <row r="190" spans="2:18" ht="150" customHeight="1" x14ac:dyDescent="0.25">
      <c r="B190" s="3"/>
      <c r="C190" s="30"/>
      <c r="D190" s="3"/>
      <c r="E190" s="3"/>
      <c r="F190" s="3"/>
      <c r="G190" s="3"/>
      <c r="H190" s="3"/>
      <c r="I190" s="3"/>
      <c r="J190" s="3"/>
      <c r="K190" s="3"/>
      <c r="L190" s="3"/>
      <c r="M190" s="3"/>
      <c r="N190" s="3"/>
      <c r="O190" s="31"/>
      <c r="P190" s="31"/>
      <c r="Q190" s="2">
        <f t="shared" si="1"/>
        <v>0</v>
      </c>
      <c r="R190" s="3"/>
    </row>
    <row r="191" spans="2:18" ht="150" customHeight="1" x14ac:dyDescent="0.25">
      <c r="B191" s="3"/>
      <c r="C191" s="30"/>
      <c r="D191" s="3"/>
      <c r="E191" s="3"/>
      <c r="F191" s="3"/>
      <c r="G191" s="3"/>
      <c r="H191" s="3"/>
      <c r="I191" s="3"/>
      <c r="J191" s="3"/>
      <c r="K191" s="3"/>
      <c r="L191" s="3"/>
      <c r="M191" s="3"/>
      <c r="N191" s="3"/>
      <c r="O191" s="31"/>
      <c r="P191" s="31"/>
      <c r="Q191" s="2">
        <f t="shared" si="1"/>
        <v>0</v>
      </c>
      <c r="R191" s="3"/>
    </row>
    <row r="192" spans="2:18" ht="150" customHeight="1" x14ac:dyDescent="0.25">
      <c r="B192" s="3"/>
      <c r="C192" s="30"/>
      <c r="D192" s="3"/>
      <c r="E192" s="3"/>
      <c r="F192" s="3"/>
      <c r="G192" s="3"/>
      <c r="H192" s="3"/>
      <c r="I192" s="3"/>
      <c r="J192" s="3"/>
      <c r="K192" s="3"/>
      <c r="L192" s="3"/>
      <c r="M192" s="3"/>
      <c r="N192" s="3"/>
      <c r="O192" s="31"/>
      <c r="P192" s="31"/>
      <c r="Q192" s="2">
        <f t="shared" si="1"/>
        <v>0</v>
      </c>
      <c r="R192" s="3"/>
    </row>
    <row r="193" spans="2:18" ht="150" customHeight="1" x14ac:dyDescent="0.25">
      <c r="B193" s="3"/>
      <c r="C193" s="30"/>
      <c r="D193" s="3"/>
      <c r="E193" s="3"/>
      <c r="F193" s="3"/>
      <c r="G193" s="3"/>
      <c r="H193" s="3"/>
      <c r="I193" s="3"/>
      <c r="J193" s="3"/>
      <c r="K193" s="3"/>
      <c r="L193" s="3"/>
      <c r="M193" s="3"/>
      <c r="N193" s="3"/>
      <c r="O193" s="31"/>
      <c r="P193" s="31"/>
      <c r="Q193" s="2">
        <f t="shared" si="1"/>
        <v>0</v>
      </c>
      <c r="R193" s="3"/>
    </row>
    <row r="194" spans="2:18" ht="150" customHeight="1" x14ac:dyDescent="0.25">
      <c r="B194" s="3"/>
      <c r="C194" s="30"/>
      <c r="D194" s="3"/>
      <c r="E194" s="3"/>
      <c r="F194" s="3"/>
      <c r="G194" s="3"/>
      <c r="H194" s="3"/>
      <c r="I194" s="3"/>
      <c r="J194" s="3"/>
      <c r="K194" s="3"/>
      <c r="L194" s="3"/>
      <c r="M194" s="3"/>
      <c r="N194" s="3"/>
      <c r="O194" s="31"/>
      <c r="P194" s="31"/>
      <c r="Q194" s="2">
        <f t="shared" si="1"/>
        <v>0</v>
      </c>
      <c r="R194" s="3"/>
    </row>
    <row r="195" spans="2:18" ht="150" customHeight="1" x14ac:dyDescent="0.25">
      <c r="B195" s="3"/>
      <c r="C195" s="30"/>
      <c r="D195" s="3"/>
      <c r="E195" s="3"/>
      <c r="F195" s="3"/>
      <c r="G195" s="3"/>
      <c r="H195" s="3"/>
      <c r="I195" s="3"/>
      <c r="J195" s="3"/>
      <c r="K195" s="3"/>
      <c r="L195" s="3"/>
      <c r="M195" s="3"/>
      <c r="N195" s="3"/>
      <c r="O195" s="31"/>
      <c r="P195" s="31"/>
      <c r="Q195" s="2">
        <f t="shared" si="1"/>
        <v>0</v>
      </c>
      <c r="R195" s="3"/>
    </row>
    <row r="196" spans="2:18" ht="150" customHeight="1" x14ac:dyDescent="0.25">
      <c r="B196" s="3"/>
      <c r="C196" s="30"/>
      <c r="D196" s="3"/>
      <c r="E196" s="3"/>
      <c r="F196" s="3"/>
      <c r="G196" s="3"/>
      <c r="H196" s="3"/>
      <c r="I196" s="3"/>
      <c r="J196" s="3"/>
      <c r="K196" s="3"/>
      <c r="L196" s="3"/>
      <c r="M196" s="3"/>
      <c r="N196" s="3"/>
      <c r="O196" s="31"/>
      <c r="P196" s="31"/>
      <c r="Q196" s="2">
        <f t="shared" si="1"/>
        <v>0</v>
      </c>
      <c r="R196" s="3"/>
    </row>
    <row r="197" spans="2:18" ht="150" customHeight="1" x14ac:dyDescent="0.25">
      <c r="B197" s="3"/>
      <c r="C197" s="30"/>
      <c r="D197" s="3"/>
      <c r="E197" s="3"/>
      <c r="F197" s="3"/>
      <c r="G197" s="3"/>
      <c r="H197" s="3"/>
      <c r="I197" s="3"/>
      <c r="J197" s="3"/>
      <c r="K197" s="3"/>
      <c r="L197" s="3"/>
      <c r="M197" s="3"/>
      <c r="N197" s="3"/>
      <c r="O197" s="31"/>
      <c r="P197" s="31"/>
      <c r="Q197" s="2">
        <f t="shared" si="1"/>
        <v>0</v>
      </c>
      <c r="R197" s="3"/>
    </row>
    <row r="198" spans="2:18" ht="150" customHeight="1" x14ac:dyDescent="0.25">
      <c r="B198" s="3"/>
      <c r="C198" s="30"/>
      <c r="D198" s="3"/>
      <c r="E198" s="3"/>
      <c r="F198" s="3"/>
      <c r="G198" s="3"/>
      <c r="H198" s="3"/>
      <c r="I198" s="3"/>
      <c r="J198" s="3"/>
      <c r="K198" s="3"/>
      <c r="L198" s="3"/>
      <c r="M198" s="3"/>
      <c r="N198" s="3"/>
      <c r="O198" s="31"/>
      <c r="P198" s="31"/>
      <c r="Q198" s="2">
        <f t="shared" si="1"/>
        <v>0</v>
      </c>
      <c r="R198" s="3"/>
    </row>
    <row r="199" spans="2:18" ht="150" customHeight="1" x14ac:dyDescent="0.25">
      <c r="B199" s="3"/>
      <c r="C199" s="30"/>
      <c r="D199" s="3"/>
      <c r="E199" s="3"/>
      <c r="F199" s="3"/>
      <c r="G199" s="3"/>
      <c r="H199" s="3"/>
      <c r="I199" s="3"/>
      <c r="J199" s="3"/>
      <c r="K199" s="3"/>
      <c r="L199" s="3"/>
      <c r="M199" s="3"/>
      <c r="N199" s="3"/>
      <c r="O199" s="31"/>
      <c r="P199" s="31"/>
      <c r="Q199" s="2">
        <f t="shared" si="1"/>
        <v>0</v>
      </c>
      <c r="R199" s="3"/>
    </row>
    <row r="200" spans="2:18" ht="150" customHeight="1" x14ac:dyDescent="0.25">
      <c r="B200" s="3"/>
      <c r="C200" s="30"/>
      <c r="D200" s="3"/>
      <c r="E200" s="3"/>
      <c r="F200" s="3"/>
      <c r="G200" s="3"/>
      <c r="H200" s="3"/>
      <c r="I200" s="3"/>
      <c r="J200" s="3"/>
      <c r="K200" s="3"/>
      <c r="L200" s="3"/>
      <c r="M200" s="3"/>
      <c r="N200" s="3"/>
      <c r="O200" s="31"/>
      <c r="P200" s="31"/>
      <c r="Q200" s="2">
        <f t="shared" si="1"/>
        <v>0</v>
      </c>
      <c r="R200" s="3"/>
    </row>
    <row r="201" spans="2:18" ht="150" customHeight="1" x14ac:dyDescent="0.25">
      <c r="B201" s="3"/>
      <c r="C201" s="30"/>
      <c r="D201" s="3"/>
      <c r="E201" s="3"/>
      <c r="F201" s="3"/>
      <c r="G201" s="3"/>
      <c r="H201" s="3"/>
      <c r="I201" s="3"/>
      <c r="J201" s="3"/>
      <c r="K201" s="3"/>
      <c r="L201" s="3"/>
      <c r="M201" s="3"/>
      <c r="N201" s="3"/>
      <c r="O201" s="31"/>
      <c r="P201" s="31"/>
      <c r="Q201" s="2">
        <f t="shared" si="1"/>
        <v>0</v>
      </c>
      <c r="R201" s="3"/>
    </row>
    <row r="202" spans="2:18" ht="150" customHeight="1" x14ac:dyDescent="0.25">
      <c r="B202" s="3"/>
      <c r="C202" s="30"/>
      <c r="D202" s="3"/>
      <c r="E202" s="3"/>
      <c r="F202" s="3"/>
      <c r="G202" s="3"/>
      <c r="H202" s="3"/>
      <c r="I202" s="3"/>
      <c r="J202" s="3"/>
      <c r="K202" s="3"/>
      <c r="L202" s="3"/>
      <c r="M202" s="3"/>
      <c r="N202" s="3"/>
      <c r="O202" s="31"/>
      <c r="P202" s="31"/>
      <c r="Q202" s="2">
        <f t="shared" si="1"/>
        <v>0</v>
      </c>
      <c r="R202" s="3"/>
    </row>
    <row r="203" spans="2:18" ht="150" customHeight="1" x14ac:dyDescent="0.25">
      <c r="B203" s="3"/>
      <c r="C203" s="30"/>
      <c r="D203" s="3"/>
      <c r="E203" s="3"/>
      <c r="F203" s="3"/>
      <c r="G203" s="3"/>
      <c r="H203" s="3"/>
      <c r="I203" s="3"/>
      <c r="J203" s="3"/>
      <c r="K203" s="3"/>
      <c r="L203" s="3"/>
      <c r="M203" s="3"/>
      <c r="N203" s="3"/>
      <c r="O203" s="31"/>
      <c r="P203" s="31"/>
      <c r="Q203" s="2">
        <f t="shared" si="1"/>
        <v>0</v>
      </c>
      <c r="R203" s="3"/>
    </row>
    <row r="204" spans="2:18" ht="150" customHeight="1" x14ac:dyDescent="0.25">
      <c r="B204" s="3"/>
      <c r="C204" s="30"/>
      <c r="D204" s="3"/>
      <c r="E204" s="3"/>
      <c r="F204" s="3"/>
      <c r="G204" s="3"/>
      <c r="H204" s="3"/>
      <c r="I204" s="3"/>
      <c r="J204" s="3"/>
      <c r="K204" s="3"/>
      <c r="L204" s="3"/>
      <c r="M204" s="3"/>
      <c r="N204" s="3"/>
      <c r="O204" s="31"/>
      <c r="P204" s="31"/>
      <c r="Q204" s="2">
        <f t="shared" si="1"/>
        <v>0</v>
      </c>
      <c r="R204" s="3"/>
    </row>
    <row r="205" spans="2:18" ht="150" customHeight="1" x14ac:dyDescent="0.25">
      <c r="B205" s="3"/>
      <c r="C205" s="30"/>
      <c r="D205" s="3"/>
      <c r="E205" s="3"/>
      <c r="F205" s="3"/>
      <c r="G205" s="3"/>
      <c r="H205" s="3"/>
      <c r="I205" s="3"/>
      <c r="J205" s="3"/>
      <c r="K205" s="3"/>
      <c r="L205" s="3"/>
      <c r="M205" s="3"/>
      <c r="N205" s="3"/>
      <c r="O205" s="31"/>
      <c r="P205" s="31"/>
      <c r="Q205" s="2">
        <f t="shared" si="1"/>
        <v>0</v>
      </c>
      <c r="R205" s="3"/>
    </row>
    <row r="206" spans="2:18" ht="150" customHeight="1" x14ac:dyDescent="0.25">
      <c r="B206" s="3"/>
      <c r="C206" s="30"/>
      <c r="D206" s="3"/>
      <c r="E206" s="3"/>
      <c r="F206" s="3"/>
      <c r="G206" s="3"/>
      <c r="H206" s="3"/>
      <c r="I206" s="3"/>
      <c r="J206" s="3"/>
      <c r="K206" s="3"/>
      <c r="L206" s="3"/>
      <c r="M206" s="3"/>
      <c r="N206" s="3"/>
      <c r="O206" s="31"/>
      <c r="P206" s="31"/>
      <c r="Q206" s="2">
        <f t="shared" si="1"/>
        <v>0</v>
      </c>
      <c r="R206" s="3"/>
    </row>
    <row r="207" spans="2:18" ht="150" customHeight="1" x14ac:dyDescent="0.25">
      <c r="B207" s="3"/>
      <c r="C207" s="30"/>
      <c r="D207" s="3"/>
      <c r="E207" s="3"/>
      <c r="F207" s="3"/>
      <c r="G207" s="3"/>
      <c r="H207" s="3"/>
      <c r="I207" s="3"/>
      <c r="J207" s="3"/>
      <c r="K207" s="3"/>
      <c r="L207" s="3"/>
      <c r="M207" s="3"/>
      <c r="N207" s="3"/>
      <c r="O207" s="31"/>
      <c r="P207" s="31"/>
      <c r="Q207" s="2">
        <f t="shared" si="1"/>
        <v>0</v>
      </c>
      <c r="R207" s="3"/>
    </row>
    <row r="208" spans="2:18" ht="150" customHeight="1" x14ac:dyDescent="0.25">
      <c r="B208" s="3"/>
      <c r="C208" s="30"/>
      <c r="D208" s="3"/>
      <c r="E208" s="3"/>
      <c r="F208" s="3"/>
      <c r="G208" s="3"/>
      <c r="H208" s="3"/>
      <c r="I208" s="3"/>
      <c r="J208" s="3"/>
      <c r="K208" s="3"/>
      <c r="L208" s="3"/>
      <c r="M208" s="3"/>
      <c r="N208" s="3"/>
      <c r="O208" s="31"/>
      <c r="P208" s="31"/>
      <c r="Q208" s="2">
        <f t="shared" si="1"/>
        <v>0</v>
      </c>
      <c r="R208" s="3"/>
    </row>
    <row r="209" spans="2:18" ht="150" customHeight="1" x14ac:dyDescent="0.25">
      <c r="B209" s="3"/>
      <c r="C209" s="30"/>
      <c r="D209" s="3"/>
      <c r="E209" s="3"/>
      <c r="F209" s="3"/>
      <c r="G209" s="3"/>
      <c r="H209" s="3"/>
      <c r="I209" s="3"/>
      <c r="J209" s="3"/>
      <c r="K209" s="3"/>
      <c r="L209" s="3"/>
      <c r="M209" s="3"/>
      <c r="N209" s="3"/>
      <c r="O209" s="31"/>
      <c r="P209" s="31"/>
      <c r="Q209" s="2">
        <f t="shared" si="1"/>
        <v>0</v>
      </c>
      <c r="R209" s="3"/>
    </row>
    <row r="210" spans="2:18" ht="150" customHeight="1" x14ac:dyDescent="0.25">
      <c r="B210" s="3"/>
      <c r="C210" s="30"/>
      <c r="D210" s="3"/>
      <c r="E210" s="3"/>
      <c r="F210" s="3"/>
      <c r="G210" s="3"/>
      <c r="H210" s="3"/>
      <c r="I210" s="3"/>
      <c r="J210" s="3"/>
      <c r="K210" s="3"/>
      <c r="L210" s="3"/>
      <c r="M210" s="3"/>
      <c r="N210" s="3"/>
      <c r="O210" s="31"/>
      <c r="P210" s="31"/>
      <c r="Q210" s="2">
        <f t="shared" si="1"/>
        <v>0</v>
      </c>
      <c r="R210" s="3"/>
    </row>
    <row r="211" spans="2:18" ht="150" customHeight="1" x14ac:dyDescent="0.25">
      <c r="B211" s="3"/>
      <c r="C211" s="30"/>
      <c r="D211" s="3"/>
      <c r="E211" s="3"/>
      <c r="F211" s="3"/>
      <c r="G211" s="3"/>
      <c r="H211" s="3"/>
      <c r="I211" s="3"/>
      <c r="J211" s="3"/>
      <c r="K211" s="3"/>
      <c r="L211" s="3"/>
      <c r="M211" s="3"/>
      <c r="N211" s="3"/>
      <c r="O211" s="31"/>
      <c r="P211" s="31"/>
      <c r="Q211" s="2">
        <f t="shared" si="1"/>
        <v>0</v>
      </c>
      <c r="R211" s="3"/>
    </row>
    <row r="212" spans="2:18" ht="150" customHeight="1" x14ac:dyDescent="0.25">
      <c r="B212" s="3"/>
      <c r="C212" s="30"/>
      <c r="D212" s="3"/>
      <c r="E212" s="3"/>
      <c r="F212" s="3"/>
      <c r="G212" s="3"/>
      <c r="H212" s="3"/>
      <c r="I212" s="3"/>
      <c r="J212" s="3"/>
      <c r="K212" s="3"/>
      <c r="L212" s="3"/>
      <c r="M212" s="3"/>
      <c r="N212" s="3"/>
      <c r="O212" s="31"/>
      <c r="P212" s="31"/>
      <c r="Q212" s="2">
        <f t="shared" si="1"/>
        <v>0</v>
      </c>
      <c r="R212" s="3"/>
    </row>
    <row r="213" spans="2:18" ht="150" customHeight="1" x14ac:dyDescent="0.25">
      <c r="B213" s="3"/>
      <c r="C213" s="30"/>
      <c r="D213" s="3"/>
      <c r="E213" s="3"/>
      <c r="F213" s="3"/>
      <c r="G213" s="3"/>
      <c r="H213" s="3"/>
      <c r="I213" s="3"/>
      <c r="J213" s="3"/>
      <c r="K213" s="3"/>
      <c r="L213" s="3"/>
      <c r="M213" s="3"/>
      <c r="N213" s="3"/>
      <c r="O213" s="31"/>
      <c r="P213" s="31"/>
      <c r="Q213" s="2">
        <f t="shared" si="1"/>
        <v>0</v>
      </c>
      <c r="R213" s="3"/>
    </row>
    <row r="214" spans="2:18" ht="150" customHeight="1" x14ac:dyDescent="0.25">
      <c r="B214" s="3"/>
      <c r="C214" s="30"/>
      <c r="D214" s="3"/>
      <c r="E214" s="3"/>
      <c r="F214" s="3"/>
      <c r="G214" s="3"/>
      <c r="H214" s="3"/>
      <c r="I214" s="3"/>
      <c r="J214" s="3"/>
      <c r="K214" s="3"/>
      <c r="L214" s="3"/>
      <c r="M214" s="3"/>
      <c r="N214" s="3"/>
      <c r="O214" s="31"/>
      <c r="P214" s="31"/>
      <c r="Q214" s="2">
        <f t="shared" si="1"/>
        <v>0</v>
      </c>
      <c r="R214" s="3"/>
    </row>
    <row r="215" spans="2:18" ht="150" customHeight="1" x14ac:dyDescent="0.25">
      <c r="B215" s="3"/>
      <c r="C215" s="30"/>
      <c r="D215" s="3"/>
      <c r="E215" s="3"/>
      <c r="F215" s="3"/>
      <c r="G215" s="3"/>
      <c r="H215" s="3"/>
      <c r="I215" s="3"/>
      <c r="J215" s="3"/>
      <c r="K215" s="3"/>
      <c r="L215" s="3"/>
      <c r="M215" s="3"/>
      <c r="N215" s="3"/>
      <c r="O215" s="31"/>
      <c r="P215" s="31"/>
      <c r="Q215" s="2">
        <f t="shared" si="1"/>
        <v>0</v>
      </c>
      <c r="R215" s="3"/>
    </row>
    <row r="216" spans="2:18" ht="150" customHeight="1" x14ac:dyDescent="0.25">
      <c r="B216" s="3"/>
      <c r="C216" s="30"/>
      <c r="D216" s="3"/>
      <c r="E216" s="3"/>
      <c r="F216" s="3"/>
      <c r="G216" s="3"/>
      <c r="H216" s="3"/>
      <c r="I216" s="3"/>
      <c r="J216" s="3"/>
      <c r="K216" s="3"/>
      <c r="L216" s="3"/>
      <c r="M216" s="3"/>
      <c r="N216" s="3"/>
      <c r="O216" s="31"/>
      <c r="P216" s="31"/>
      <c r="Q216" s="2">
        <f t="shared" si="1"/>
        <v>0</v>
      </c>
      <c r="R216" s="3"/>
    </row>
    <row r="217" spans="2:18" ht="150" customHeight="1" x14ac:dyDescent="0.25">
      <c r="B217" s="3"/>
      <c r="C217" s="30"/>
      <c r="D217" s="3"/>
      <c r="E217" s="3"/>
      <c r="F217" s="3"/>
      <c r="G217" s="3"/>
      <c r="H217" s="3"/>
      <c r="I217" s="3"/>
      <c r="J217" s="3"/>
      <c r="K217" s="3"/>
      <c r="L217" s="3"/>
      <c r="M217" s="3"/>
      <c r="N217" s="3"/>
      <c r="O217" s="31"/>
      <c r="P217" s="31"/>
      <c r="Q217" s="2">
        <f t="shared" si="1"/>
        <v>0</v>
      </c>
      <c r="R217" s="3"/>
    </row>
    <row r="218" spans="2:18" ht="150" customHeight="1" x14ac:dyDescent="0.25">
      <c r="B218" s="3"/>
      <c r="C218" s="30"/>
      <c r="D218" s="3"/>
      <c r="E218" s="3"/>
      <c r="F218" s="3"/>
      <c r="G218" s="3"/>
      <c r="H218" s="3"/>
      <c r="I218" s="3"/>
      <c r="J218" s="3"/>
      <c r="K218" s="3"/>
      <c r="L218" s="3"/>
      <c r="M218" s="3"/>
      <c r="N218" s="3"/>
      <c r="O218" s="31"/>
      <c r="P218" s="31"/>
      <c r="Q218" s="2">
        <f t="shared" si="1"/>
        <v>0</v>
      </c>
      <c r="R218" s="3"/>
    </row>
    <row r="219" spans="2:18" ht="150" customHeight="1" x14ac:dyDescent="0.25">
      <c r="B219" s="3"/>
      <c r="C219" s="30"/>
      <c r="D219" s="3"/>
      <c r="E219" s="3"/>
      <c r="F219" s="3"/>
      <c r="G219" s="3"/>
      <c r="H219" s="3"/>
      <c r="I219" s="3"/>
      <c r="J219" s="3"/>
      <c r="K219" s="3"/>
      <c r="L219" s="3"/>
      <c r="M219" s="3"/>
      <c r="N219" s="3"/>
      <c r="O219" s="31"/>
      <c r="P219" s="31"/>
      <c r="Q219" s="2">
        <f t="shared" si="1"/>
        <v>0</v>
      </c>
      <c r="R219" s="3"/>
    </row>
    <row r="220" spans="2:18" ht="150" customHeight="1" x14ac:dyDescent="0.25">
      <c r="B220" s="3"/>
      <c r="C220" s="30"/>
      <c r="D220" s="3"/>
      <c r="E220" s="3"/>
      <c r="F220" s="3"/>
      <c r="G220" s="3"/>
      <c r="H220" s="3"/>
      <c r="I220" s="3"/>
      <c r="J220" s="3"/>
      <c r="K220" s="3"/>
      <c r="L220" s="3"/>
      <c r="M220" s="3"/>
      <c r="N220" s="3"/>
      <c r="O220" s="31"/>
      <c r="P220" s="31"/>
      <c r="Q220" s="2">
        <f t="shared" si="1"/>
        <v>0</v>
      </c>
      <c r="R220" s="3"/>
    </row>
    <row r="221" spans="2:18" ht="150" customHeight="1" x14ac:dyDescent="0.25">
      <c r="B221" s="3"/>
      <c r="C221" s="30"/>
      <c r="D221" s="3"/>
      <c r="E221" s="3"/>
      <c r="F221" s="3"/>
      <c r="G221" s="3"/>
      <c r="H221" s="3"/>
      <c r="I221" s="3"/>
      <c r="J221" s="3"/>
      <c r="K221" s="3"/>
      <c r="L221" s="3"/>
      <c r="M221" s="3"/>
      <c r="N221" s="3"/>
      <c r="O221" s="31"/>
      <c r="P221" s="31"/>
      <c r="Q221" s="2">
        <f t="shared" ref="Q221:Q284" si="2">IF(_xlfn.DAYS(P221,O221)&lt;0,0,_xlfn.DAYS(P221,O221))</f>
        <v>0</v>
      </c>
      <c r="R221" s="3"/>
    </row>
    <row r="222" spans="2:18" ht="150" customHeight="1" x14ac:dyDescent="0.25">
      <c r="B222" s="3"/>
      <c r="C222" s="30"/>
      <c r="D222" s="3"/>
      <c r="E222" s="3"/>
      <c r="F222" s="3"/>
      <c r="G222" s="3"/>
      <c r="H222" s="3"/>
      <c r="I222" s="3"/>
      <c r="J222" s="3"/>
      <c r="K222" s="3"/>
      <c r="L222" s="3"/>
      <c r="M222" s="3"/>
      <c r="N222" s="3"/>
      <c r="O222" s="31"/>
      <c r="P222" s="31"/>
      <c r="Q222" s="2">
        <f t="shared" si="2"/>
        <v>0</v>
      </c>
      <c r="R222" s="3"/>
    </row>
    <row r="223" spans="2:18" ht="150" customHeight="1" x14ac:dyDescent="0.25">
      <c r="B223" s="3"/>
      <c r="C223" s="30"/>
      <c r="D223" s="3"/>
      <c r="E223" s="3"/>
      <c r="F223" s="3"/>
      <c r="G223" s="3"/>
      <c r="H223" s="3"/>
      <c r="I223" s="3"/>
      <c r="J223" s="3"/>
      <c r="K223" s="3"/>
      <c r="L223" s="3"/>
      <c r="M223" s="3"/>
      <c r="N223" s="3"/>
      <c r="O223" s="31"/>
      <c r="P223" s="31"/>
      <c r="Q223" s="2">
        <f t="shared" si="2"/>
        <v>0</v>
      </c>
      <c r="R223" s="3"/>
    </row>
    <row r="224" spans="2:18" ht="150" customHeight="1" x14ac:dyDescent="0.25">
      <c r="B224" s="3"/>
      <c r="C224" s="30"/>
      <c r="D224" s="3"/>
      <c r="E224" s="3"/>
      <c r="F224" s="3"/>
      <c r="G224" s="3"/>
      <c r="H224" s="3"/>
      <c r="I224" s="3"/>
      <c r="J224" s="3"/>
      <c r="K224" s="3"/>
      <c r="L224" s="3"/>
      <c r="M224" s="3"/>
      <c r="N224" s="3"/>
      <c r="O224" s="31"/>
      <c r="P224" s="31"/>
      <c r="Q224" s="2">
        <f t="shared" si="2"/>
        <v>0</v>
      </c>
      <c r="R224" s="3"/>
    </row>
    <row r="225" spans="2:18" ht="150" customHeight="1" x14ac:dyDescent="0.25">
      <c r="B225" s="3"/>
      <c r="C225" s="30"/>
      <c r="D225" s="3"/>
      <c r="E225" s="3"/>
      <c r="F225" s="3"/>
      <c r="G225" s="3"/>
      <c r="H225" s="3"/>
      <c r="I225" s="3"/>
      <c r="J225" s="3"/>
      <c r="K225" s="3"/>
      <c r="L225" s="3"/>
      <c r="M225" s="3"/>
      <c r="N225" s="3"/>
      <c r="O225" s="31"/>
      <c r="P225" s="31"/>
      <c r="Q225" s="2">
        <f t="shared" si="2"/>
        <v>0</v>
      </c>
      <c r="R225" s="3"/>
    </row>
    <row r="226" spans="2:18" ht="150" customHeight="1" x14ac:dyDescent="0.25">
      <c r="B226" s="3"/>
      <c r="C226" s="30"/>
      <c r="D226" s="3"/>
      <c r="E226" s="3"/>
      <c r="F226" s="3"/>
      <c r="G226" s="3"/>
      <c r="H226" s="3"/>
      <c r="I226" s="3"/>
      <c r="J226" s="3"/>
      <c r="K226" s="3"/>
      <c r="L226" s="3"/>
      <c r="M226" s="3"/>
      <c r="N226" s="3"/>
      <c r="O226" s="31"/>
      <c r="P226" s="31"/>
      <c r="Q226" s="2">
        <f t="shared" si="2"/>
        <v>0</v>
      </c>
      <c r="R226" s="3"/>
    </row>
    <row r="227" spans="2:18" ht="150" customHeight="1" x14ac:dyDescent="0.25">
      <c r="B227" s="3"/>
      <c r="C227" s="30"/>
      <c r="D227" s="3"/>
      <c r="E227" s="3"/>
      <c r="F227" s="3"/>
      <c r="G227" s="3"/>
      <c r="H227" s="3"/>
      <c r="I227" s="3"/>
      <c r="J227" s="3"/>
      <c r="K227" s="3"/>
      <c r="L227" s="3"/>
      <c r="M227" s="3"/>
      <c r="N227" s="3"/>
      <c r="O227" s="31"/>
      <c r="P227" s="31"/>
      <c r="Q227" s="2">
        <f t="shared" si="2"/>
        <v>0</v>
      </c>
      <c r="R227" s="3"/>
    </row>
    <row r="228" spans="2:18" ht="150" customHeight="1" x14ac:dyDescent="0.25">
      <c r="B228" s="3"/>
      <c r="C228" s="30"/>
      <c r="D228" s="3"/>
      <c r="E228" s="3"/>
      <c r="F228" s="3"/>
      <c r="G228" s="3"/>
      <c r="H228" s="3"/>
      <c r="I228" s="3"/>
      <c r="J228" s="3"/>
      <c r="K228" s="3"/>
      <c r="L228" s="3"/>
      <c r="M228" s="3"/>
      <c r="N228" s="3"/>
      <c r="O228" s="31"/>
      <c r="P228" s="31"/>
      <c r="Q228" s="2">
        <f t="shared" si="2"/>
        <v>0</v>
      </c>
      <c r="R228" s="3"/>
    </row>
    <row r="229" spans="2:18" ht="150" customHeight="1" x14ac:dyDescent="0.25">
      <c r="B229" s="3"/>
      <c r="C229" s="30"/>
      <c r="D229" s="3"/>
      <c r="E229" s="3"/>
      <c r="F229" s="3"/>
      <c r="G229" s="3"/>
      <c r="H229" s="3"/>
      <c r="I229" s="3"/>
      <c r="J229" s="3"/>
      <c r="K229" s="3"/>
      <c r="L229" s="3"/>
      <c r="M229" s="3"/>
      <c r="N229" s="3"/>
      <c r="O229" s="31"/>
      <c r="P229" s="31"/>
      <c r="Q229" s="2">
        <f t="shared" si="2"/>
        <v>0</v>
      </c>
      <c r="R229" s="3"/>
    </row>
    <row r="230" spans="2:18" ht="150" customHeight="1" x14ac:dyDescent="0.25">
      <c r="B230" s="3"/>
      <c r="C230" s="30"/>
      <c r="D230" s="3"/>
      <c r="E230" s="3"/>
      <c r="F230" s="3"/>
      <c r="G230" s="3"/>
      <c r="H230" s="3"/>
      <c r="I230" s="3"/>
      <c r="J230" s="3"/>
      <c r="K230" s="3"/>
      <c r="L230" s="3"/>
      <c r="M230" s="3"/>
      <c r="N230" s="3"/>
      <c r="O230" s="31"/>
      <c r="P230" s="31"/>
      <c r="Q230" s="2">
        <f t="shared" si="2"/>
        <v>0</v>
      </c>
      <c r="R230" s="3"/>
    </row>
    <row r="231" spans="2:18" ht="150" customHeight="1" x14ac:dyDescent="0.25">
      <c r="B231" s="3"/>
      <c r="C231" s="30"/>
      <c r="D231" s="3"/>
      <c r="E231" s="3"/>
      <c r="F231" s="3"/>
      <c r="G231" s="3"/>
      <c r="H231" s="3"/>
      <c r="I231" s="3"/>
      <c r="J231" s="3"/>
      <c r="K231" s="3"/>
      <c r="L231" s="3"/>
      <c r="M231" s="3"/>
      <c r="N231" s="3"/>
      <c r="O231" s="31"/>
      <c r="P231" s="31"/>
      <c r="Q231" s="2">
        <f t="shared" si="2"/>
        <v>0</v>
      </c>
      <c r="R231" s="3"/>
    </row>
    <row r="232" spans="2:18" ht="150" customHeight="1" x14ac:dyDescent="0.25">
      <c r="B232" s="3"/>
      <c r="C232" s="30"/>
      <c r="D232" s="3"/>
      <c r="E232" s="3"/>
      <c r="F232" s="3"/>
      <c r="G232" s="3"/>
      <c r="H232" s="3"/>
      <c r="I232" s="3"/>
      <c r="J232" s="3"/>
      <c r="K232" s="3"/>
      <c r="L232" s="3"/>
      <c r="M232" s="3"/>
      <c r="N232" s="3"/>
      <c r="O232" s="31"/>
      <c r="P232" s="31"/>
      <c r="Q232" s="2">
        <f t="shared" si="2"/>
        <v>0</v>
      </c>
      <c r="R232" s="3"/>
    </row>
    <row r="233" spans="2:18" ht="150" customHeight="1" x14ac:dyDescent="0.25">
      <c r="B233" s="3"/>
      <c r="C233" s="30"/>
      <c r="D233" s="3"/>
      <c r="E233" s="3"/>
      <c r="F233" s="3"/>
      <c r="G233" s="3"/>
      <c r="H233" s="3"/>
      <c r="I233" s="3"/>
      <c r="J233" s="3"/>
      <c r="K233" s="3"/>
      <c r="L233" s="3"/>
      <c r="M233" s="3"/>
      <c r="N233" s="3"/>
      <c r="O233" s="31"/>
      <c r="P233" s="31"/>
      <c r="Q233" s="2">
        <f t="shared" si="2"/>
        <v>0</v>
      </c>
      <c r="R233" s="3"/>
    </row>
    <row r="234" spans="2:18" ht="150" customHeight="1" x14ac:dyDescent="0.25">
      <c r="B234" s="3"/>
      <c r="C234" s="30"/>
      <c r="D234" s="3"/>
      <c r="E234" s="3"/>
      <c r="F234" s="3"/>
      <c r="G234" s="3"/>
      <c r="H234" s="3"/>
      <c r="I234" s="3"/>
      <c r="J234" s="3"/>
      <c r="K234" s="3"/>
      <c r="L234" s="3"/>
      <c r="M234" s="3"/>
      <c r="N234" s="3"/>
      <c r="O234" s="31"/>
      <c r="P234" s="31"/>
      <c r="Q234" s="2">
        <f t="shared" si="2"/>
        <v>0</v>
      </c>
      <c r="R234" s="3"/>
    </row>
    <row r="235" spans="2:18" ht="150" customHeight="1" x14ac:dyDescent="0.25">
      <c r="B235" s="3"/>
      <c r="C235" s="30"/>
      <c r="D235" s="3"/>
      <c r="E235" s="3"/>
      <c r="F235" s="3"/>
      <c r="G235" s="3"/>
      <c r="H235" s="3"/>
      <c r="I235" s="3"/>
      <c r="J235" s="3"/>
      <c r="K235" s="3"/>
      <c r="L235" s="3"/>
      <c r="M235" s="3"/>
      <c r="N235" s="3"/>
      <c r="O235" s="31"/>
      <c r="P235" s="31"/>
      <c r="Q235" s="2">
        <f t="shared" si="2"/>
        <v>0</v>
      </c>
      <c r="R235" s="3"/>
    </row>
    <row r="236" spans="2:18" ht="150" customHeight="1" x14ac:dyDescent="0.25">
      <c r="B236" s="3"/>
      <c r="C236" s="30"/>
      <c r="D236" s="3"/>
      <c r="E236" s="3"/>
      <c r="F236" s="3"/>
      <c r="G236" s="3"/>
      <c r="H236" s="3"/>
      <c r="I236" s="3"/>
      <c r="J236" s="3"/>
      <c r="K236" s="3"/>
      <c r="L236" s="3"/>
      <c r="M236" s="3"/>
      <c r="N236" s="3"/>
      <c r="O236" s="31"/>
      <c r="P236" s="31"/>
      <c r="Q236" s="2">
        <f t="shared" si="2"/>
        <v>0</v>
      </c>
      <c r="R236" s="3"/>
    </row>
    <row r="237" spans="2:18" ht="150" customHeight="1" x14ac:dyDescent="0.25">
      <c r="B237" s="3"/>
      <c r="C237" s="30"/>
      <c r="D237" s="3"/>
      <c r="E237" s="3"/>
      <c r="F237" s="3"/>
      <c r="G237" s="3"/>
      <c r="H237" s="3"/>
      <c r="I237" s="3"/>
      <c r="J237" s="3"/>
      <c r="K237" s="3"/>
      <c r="L237" s="3"/>
      <c r="M237" s="3"/>
      <c r="N237" s="3"/>
      <c r="O237" s="31"/>
      <c r="P237" s="31"/>
      <c r="Q237" s="2">
        <f t="shared" si="2"/>
        <v>0</v>
      </c>
      <c r="R237" s="3"/>
    </row>
    <row r="238" spans="2:18" ht="150" customHeight="1" x14ac:dyDescent="0.25">
      <c r="B238" s="3"/>
      <c r="C238" s="30"/>
      <c r="D238" s="3"/>
      <c r="E238" s="3"/>
      <c r="F238" s="3"/>
      <c r="G238" s="3"/>
      <c r="H238" s="3"/>
      <c r="I238" s="3"/>
      <c r="J238" s="3"/>
      <c r="K238" s="3"/>
      <c r="L238" s="3"/>
      <c r="M238" s="3"/>
      <c r="N238" s="3"/>
      <c r="O238" s="31"/>
      <c r="P238" s="31"/>
      <c r="Q238" s="2">
        <f t="shared" si="2"/>
        <v>0</v>
      </c>
      <c r="R238" s="3"/>
    </row>
    <row r="239" spans="2:18" ht="150" customHeight="1" x14ac:dyDescent="0.25">
      <c r="B239" s="3"/>
      <c r="C239" s="30"/>
      <c r="D239" s="3"/>
      <c r="E239" s="3"/>
      <c r="F239" s="3"/>
      <c r="G239" s="3"/>
      <c r="H239" s="3"/>
      <c r="I239" s="3"/>
      <c r="J239" s="3"/>
      <c r="K239" s="3"/>
      <c r="L239" s="3"/>
      <c r="M239" s="3"/>
      <c r="N239" s="3"/>
      <c r="O239" s="31"/>
      <c r="P239" s="31"/>
      <c r="Q239" s="2">
        <f t="shared" si="2"/>
        <v>0</v>
      </c>
      <c r="R239" s="3"/>
    </row>
    <row r="240" spans="2:18" ht="150" customHeight="1" x14ac:dyDescent="0.25">
      <c r="B240" s="3"/>
      <c r="C240" s="30"/>
      <c r="D240" s="3"/>
      <c r="E240" s="3"/>
      <c r="F240" s="3"/>
      <c r="G240" s="3"/>
      <c r="H240" s="3"/>
      <c r="I240" s="3"/>
      <c r="J240" s="3"/>
      <c r="K240" s="3"/>
      <c r="L240" s="3"/>
      <c r="M240" s="3"/>
      <c r="N240" s="3"/>
      <c r="O240" s="31"/>
      <c r="P240" s="31"/>
      <c r="Q240" s="2">
        <f t="shared" si="2"/>
        <v>0</v>
      </c>
      <c r="R240" s="3"/>
    </row>
    <row r="241" spans="2:18" ht="150" customHeight="1" x14ac:dyDescent="0.25">
      <c r="B241" s="3"/>
      <c r="C241" s="30"/>
      <c r="D241" s="3"/>
      <c r="E241" s="3"/>
      <c r="F241" s="3"/>
      <c r="G241" s="3"/>
      <c r="H241" s="3"/>
      <c r="I241" s="3"/>
      <c r="J241" s="3"/>
      <c r="K241" s="3"/>
      <c r="L241" s="3"/>
      <c r="M241" s="3"/>
      <c r="N241" s="3"/>
      <c r="O241" s="31"/>
      <c r="P241" s="31"/>
      <c r="Q241" s="2">
        <f t="shared" si="2"/>
        <v>0</v>
      </c>
      <c r="R241" s="3"/>
    </row>
    <row r="242" spans="2:18" ht="150" customHeight="1" x14ac:dyDescent="0.25">
      <c r="B242" s="3"/>
      <c r="C242" s="30"/>
      <c r="D242" s="3"/>
      <c r="E242" s="3"/>
      <c r="F242" s="3"/>
      <c r="G242" s="3"/>
      <c r="H242" s="3"/>
      <c r="I242" s="3"/>
      <c r="J242" s="3"/>
      <c r="K242" s="3"/>
      <c r="L242" s="3"/>
      <c r="M242" s="3"/>
      <c r="N242" s="3"/>
      <c r="O242" s="31"/>
      <c r="P242" s="31"/>
      <c r="Q242" s="2">
        <f t="shared" si="2"/>
        <v>0</v>
      </c>
      <c r="R242" s="3"/>
    </row>
    <row r="243" spans="2:18" ht="150" customHeight="1" x14ac:dyDescent="0.25">
      <c r="B243" s="3"/>
      <c r="C243" s="30"/>
      <c r="D243" s="3"/>
      <c r="E243" s="3"/>
      <c r="F243" s="3"/>
      <c r="G243" s="3"/>
      <c r="H243" s="3"/>
      <c r="I243" s="3"/>
      <c r="J243" s="3"/>
      <c r="K243" s="3"/>
      <c r="L243" s="3"/>
      <c r="M243" s="3"/>
      <c r="N243" s="3"/>
      <c r="O243" s="31"/>
      <c r="P243" s="31"/>
      <c r="Q243" s="2">
        <f t="shared" si="2"/>
        <v>0</v>
      </c>
      <c r="R243" s="3"/>
    </row>
    <row r="244" spans="2:18" ht="150" customHeight="1" x14ac:dyDescent="0.25">
      <c r="B244" s="3"/>
      <c r="C244" s="30"/>
      <c r="D244" s="3"/>
      <c r="E244" s="3"/>
      <c r="F244" s="3"/>
      <c r="G244" s="3"/>
      <c r="H244" s="3"/>
      <c r="I244" s="3"/>
      <c r="J244" s="3"/>
      <c r="K244" s="3"/>
      <c r="L244" s="3"/>
      <c r="M244" s="3"/>
      <c r="N244" s="3"/>
      <c r="O244" s="31"/>
      <c r="P244" s="31"/>
      <c r="Q244" s="2">
        <f t="shared" si="2"/>
        <v>0</v>
      </c>
      <c r="R244" s="3"/>
    </row>
    <row r="245" spans="2:18" ht="150" customHeight="1" x14ac:dyDescent="0.25">
      <c r="B245" s="3"/>
      <c r="C245" s="30"/>
      <c r="D245" s="3"/>
      <c r="E245" s="3"/>
      <c r="F245" s="3"/>
      <c r="G245" s="3"/>
      <c r="H245" s="3"/>
      <c r="I245" s="3"/>
      <c r="J245" s="3"/>
      <c r="K245" s="3"/>
      <c r="L245" s="3"/>
      <c r="M245" s="3"/>
      <c r="N245" s="3"/>
      <c r="O245" s="31"/>
      <c r="P245" s="31"/>
      <c r="Q245" s="2">
        <f t="shared" si="2"/>
        <v>0</v>
      </c>
      <c r="R245" s="3"/>
    </row>
    <row r="246" spans="2:18" ht="150" customHeight="1" x14ac:dyDescent="0.25">
      <c r="B246" s="3"/>
      <c r="C246" s="30"/>
      <c r="D246" s="3"/>
      <c r="E246" s="3"/>
      <c r="F246" s="3"/>
      <c r="G246" s="3"/>
      <c r="H246" s="3"/>
      <c r="I246" s="3"/>
      <c r="J246" s="3"/>
      <c r="K246" s="3"/>
      <c r="L246" s="3"/>
      <c r="M246" s="3"/>
      <c r="N246" s="3"/>
      <c r="O246" s="31"/>
      <c r="P246" s="31"/>
      <c r="Q246" s="2">
        <f t="shared" si="2"/>
        <v>0</v>
      </c>
      <c r="R246" s="3"/>
    </row>
    <row r="247" spans="2:18" ht="150" customHeight="1" x14ac:dyDescent="0.25">
      <c r="B247" s="3"/>
      <c r="C247" s="30"/>
      <c r="D247" s="3"/>
      <c r="E247" s="3"/>
      <c r="F247" s="3"/>
      <c r="G247" s="3"/>
      <c r="H247" s="3"/>
      <c r="I247" s="3"/>
      <c r="J247" s="3"/>
      <c r="K247" s="3"/>
      <c r="L247" s="3"/>
      <c r="M247" s="3"/>
      <c r="N247" s="3"/>
      <c r="O247" s="31"/>
      <c r="P247" s="31"/>
      <c r="Q247" s="2">
        <f t="shared" si="2"/>
        <v>0</v>
      </c>
      <c r="R247" s="3"/>
    </row>
    <row r="248" spans="2:18" ht="150" customHeight="1" x14ac:dyDescent="0.25">
      <c r="B248" s="3"/>
      <c r="C248" s="30"/>
      <c r="D248" s="3"/>
      <c r="E248" s="3"/>
      <c r="F248" s="3"/>
      <c r="G248" s="3"/>
      <c r="H248" s="3"/>
      <c r="I248" s="3"/>
      <c r="J248" s="3"/>
      <c r="K248" s="3"/>
      <c r="L248" s="3"/>
      <c r="M248" s="3"/>
      <c r="N248" s="3"/>
      <c r="O248" s="31"/>
      <c r="P248" s="31"/>
      <c r="Q248" s="2">
        <f t="shared" si="2"/>
        <v>0</v>
      </c>
      <c r="R248" s="3"/>
    </row>
    <row r="249" spans="2:18" ht="150" customHeight="1" x14ac:dyDescent="0.25">
      <c r="B249" s="3"/>
      <c r="C249" s="30"/>
      <c r="D249" s="3"/>
      <c r="E249" s="3"/>
      <c r="F249" s="3"/>
      <c r="G249" s="3"/>
      <c r="H249" s="3"/>
      <c r="I249" s="3"/>
      <c r="J249" s="3"/>
      <c r="K249" s="3"/>
      <c r="L249" s="3"/>
      <c r="M249" s="3"/>
      <c r="N249" s="3"/>
      <c r="O249" s="31"/>
      <c r="P249" s="31"/>
      <c r="Q249" s="2">
        <f t="shared" si="2"/>
        <v>0</v>
      </c>
      <c r="R249" s="3"/>
    </row>
    <row r="250" spans="2:18" ht="150" customHeight="1" x14ac:dyDescent="0.25">
      <c r="B250" s="3"/>
      <c r="C250" s="30"/>
      <c r="D250" s="3"/>
      <c r="E250" s="3"/>
      <c r="F250" s="3"/>
      <c r="G250" s="3"/>
      <c r="H250" s="3"/>
      <c r="I250" s="3"/>
      <c r="J250" s="3"/>
      <c r="K250" s="3"/>
      <c r="L250" s="3"/>
      <c r="M250" s="3"/>
      <c r="N250" s="3"/>
      <c r="O250" s="31"/>
      <c r="P250" s="31"/>
      <c r="Q250" s="2">
        <f t="shared" si="2"/>
        <v>0</v>
      </c>
      <c r="R250" s="3"/>
    </row>
    <row r="251" spans="2:18" ht="150" customHeight="1" x14ac:dyDescent="0.25">
      <c r="B251" s="3"/>
      <c r="C251" s="30"/>
      <c r="D251" s="3"/>
      <c r="E251" s="3"/>
      <c r="F251" s="3"/>
      <c r="G251" s="3"/>
      <c r="H251" s="3"/>
      <c r="I251" s="3"/>
      <c r="J251" s="3"/>
      <c r="K251" s="3"/>
      <c r="L251" s="3"/>
      <c r="M251" s="3"/>
      <c r="N251" s="3"/>
      <c r="O251" s="31"/>
      <c r="P251" s="31"/>
      <c r="Q251" s="2">
        <f t="shared" si="2"/>
        <v>0</v>
      </c>
      <c r="R251" s="3"/>
    </row>
    <row r="252" spans="2:18" ht="150" customHeight="1" x14ac:dyDescent="0.25">
      <c r="B252" s="3"/>
      <c r="C252" s="30"/>
      <c r="D252" s="3"/>
      <c r="E252" s="3"/>
      <c r="F252" s="3"/>
      <c r="G252" s="3"/>
      <c r="H252" s="3"/>
      <c r="I252" s="3"/>
      <c r="J252" s="3"/>
      <c r="K252" s="3"/>
      <c r="L252" s="3"/>
      <c r="M252" s="3"/>
      <c r="N252" s="3"/>
      <c r="O252" s="31"/>
      <c r="P252" s="31"/>
      <c r="Q252" s="2">
        <f t="shared" si="2"/>
        <v>0</v>
      </c>
      <c r="R252" s="3"/>
    </row>
    <row r="253" spans="2:18" ht="150" customHeight="1" x14ac:dyDescent="0.25">
      <c r="B253" s="3"/>
      <c r="C253" s="30"/>
      <c r="D253" s="3"/>
      <c r="E253" s="3"/>
      <c r="F253" s="3"/>
      <c r="G253" s="3"/>
      <c r="H253" s="3"/>
      <c r="I253" s="3"/>
      <c r="J253" s="3"/>
      <c r="K253" s="3"/>
      <c r="L253" s="3"/>
      <c r="M253" s="3"/>
      <c r="N253" s="3"/>
      <c r="O253" s="31"/>
      <c r="P253" s="31"/>
      <c r="Q253" s="2">
        <f t="shared" si="2"/>
        <v>0</v>
      </c>
      <c r="R253" s="3"/>
    </row>
    <row r="254" spans="2:18" ht="150" customHeight="1" x14ac:dyDescent="0.25">
      <c r="B254" s="3"/>
      <c r="C254" s="30"/>
      <c r="D254" s="3"/>
      <c r="E254" s="3"/>
      <c r="F254" s="3"/>
      <c r="G254" s="3"/>
      <c r="H254" s="3"/>
      <c r="I254" s="3"/>
      <c r="J254" s="3"/>
      <c r="K254" s="3"/>
      <c r="L254" s="3"/>
      <c r="M254" s="3"/>
      <c r="N254" s="3"/>
      <c r="O254" s="31"/>
      <c r="P254" s="31"/>
      <c r="Q254" s="2">
        <f t="shared" si="2"/>
        <v>0</v>
      </c>
      <c r="R254" s="3"/>
    </row>
    <row r="255" spans="2:18" ht="150" customHeight="1" x14ac:dyDescent="0.25">
      <c r="B255" s="3"/>
      <c r="C255" s="30"/>
      <c r="D255" s="3"/>
      <c r="E255" s="3"/>
      <c r="F255" s="3"/>
      <c r="G255" s="3"/>
      <c r="H255" s="3"/>
      <c r="I255" s="3"/>
      <c r="J255" s="3"/>
      <c r="K255" s="3"/>
      <c r="L255" s="3"/>
      <c r="M255" s="3"/>
      <c r="N255" s="3"/>
      <c r="O255" s="31"/>
      <c r="P255" s="31"/>
      <c r="Q255" s="2">
        <f t="shared" si="2"/>
        <v>0</v>
      </c>
      <c r="R255" s="3"/>
    </row>
    <row r="256" spans="2:18" ht="150" customHeight="1" x14ac:dyDescent="0.25">
      <c r="B256" s="3"/>
      <c r="C256" s="30"/>
      <c r="D256" s="3"/>
      <c r="E256" s="3"/>
      <c r="F256" s="3"/>
      <c r="G256" s="3"/>
      <c r="H256" s="3"/>
      <c r="I256" s="3"/>
      <c r="J256" s="3"/>
      <c r="K256" s="3"/>
      <c r="L256" s="3"/>
      <c r="M256" s="3"/>
      <c r="N256" s="3"/>
      <c r="O256" s="31"/>
      <c r="P256" s="31"/>
      <c r="Q256" s="2">
        <f t="shared" si="2"/>
        <v>0</v>
      </c>
      <c r="R256" s="3"/>
    </row>
    <row r="257" spans="2:18" ht="150" customHeight="1" x14ac:dyDescent="0.25">
      <c r="B257" s="3"/>
      <c r="C257" s="30"/>
      <c r="D257" s="3"/>
      <c r="E257" s="3"/>
      <c r="F257" s="3"/>
      <c r="G257" s="3"/>
      <c r="H257" s="3"/>
      <c r="I257" s="3"/>
      <c r="J257" s="3"/>
      <c r="K257" s="3"/>
      <c r="L257" s="3"/>
      <c r="M257" s="3"/>
      <c r="N257" s="3"/>
      <c r="O257" s="31"/>
      <c r="P257" s="31"/>
      <c r="Q257" s="2">
        <f t="shared" si="2"/>
        <v>0</v>
      </c>
      <c r="R257" s="3"/>
    </row>
    <row r="258" spans="2:18" ht="150" customHeight="1" x14ac:dyDescent="0.25">
      <c r="B258" s="3"/>
      <c r="C258" s="30"/>
      <c r="D258" s="3"/>
      <c r="E258" s="3"/>
      <c r="F258" s="3"/>
      <c r="G258" s="3"/>
      <c r="H258" s="3"/>
      <c r="I258" s="3"/>
      <c r="J258" s="3"/>
      <c r="K258" s="3"/>
      <c r="L258" s="3"/>
      <c r="M258" s="3"/>
      <c r="N258" s="3"/>
      <c r="O258" s="31"/>
      <c r="P258" s="31"/>
      <c r="Q258" s="2">
        <f t="shared" si="2"/>
        <v>0</v>
      </c>
      <c r="R258" s="3"/>
    </row>
    <row r="259" spans="2:18" ht="150" customHeight="1" x14ac:dyDescent="0.25">
      <c r="B259" s="3"/>
      <c r="C259" s="30"/>
      <c r="D259" s="3"/>
      <c r="E259" s="3"/>
      <c r="F259" s="3"/>
      <c r="G259" s="3"/>
      <c r="H259" s="3"/>
      <c r="I259" s="3"/>
      <c r="J259" s="3"/>
      <c r="K259" s="3"/>
      <c r="L259" s="3"/>
      <c r="M259" s="3"/>
      <c r="N259" s="3"/>
      <c r="O259" s="31"/>
      <c r="P259" s="31"/>
      <c r="Q259" s="2">
        <f t="shared" si="2"/>
        <v>0</v>
      </c>
      <c r="R259" s="3"/>
    </row>
    <row r="260" spans="2:18" ht="150" customHeight="1" x14ac:dyDescent="0.25">
      <c r="B260" s="3"/>
      <c r="C260" s="30"/>
      <c r="D260" s="3"/>
      <c r="E260" s="3"/>
      <c r="F260" s="3"/>
      <c r="G260" s="3"/>
      <c r="H260" s="3"/>
      <c r="I260" s="3"/>
      <c r="J260" s="3"/>
      <c r="K260" s="3"/>
      <c r="L260" s="3"/>
      <c r="M260" s="3"/>
      <c r="N260" s="3"/>
      <c r="O260" s="31"/>
      <c r="P260" s="31"/>
      <c r="Q260" s="2">
        <f t="shared" si="2"/>
        <v>0</v>
      </c>
      <c r="R260" s="3"/>
    </row>
    <row r="261" spans="2:18" ht="150" customHeight="1" x14ac:dyDescent="0.25">
      <c r="B261" s="3"/>
      <c r="C261" s="30"/>
      <c r="D261" s="3"/>
      <c r="E261" s="3"/>
      <c r="F261" s="3"/>
      <c r="G261" s="3"/>
      <c r="H261" s="3"/>
      <c r="I261" s="3"/>
      <c r="J261" s="3"/>
      <c r="K261" s="3"/>
      <c r="L261" s="3"/>
      <c r="M261" s="3"/>
      <c r="N261" s="3"/>
      <c r="O261" s="31"/>
      <c r="P261" s="31"/>
      <c r="Q261" s="2">
        <f t="shared" si="2"/>
        <v>0</v>
      </c>
      <c r="R261" s="3"/>
    </row>
    <row r="262" spans="2:18" ht="150" customHeight="1" x14ac:dyDescent="0.25">
      <c r="B262" s="3"/>
      <c r="C262" s="30"/>
      <c r="D262" s="3"/>
      <c r="E262" s="3"/>
      <c r="F262" s="3"/>
      <c r="G262" s="3"/>
      <c r="H262" s="3"/>
      <c r="I262" s="3"/>
      <c r="J262" s="3"/>
      <c r="K262" s="3"/>
      <c r="L262" s="3"/>
      <c r="M262" s="3"/>
      <c r="N262" s="3"/>
      <c r="O262" s="31"/>
      <c r="P262" s="31"/>
      <c r="Q262" s="2">
        <f t="shared" si="2"/>
        <v>0</v>
      </c>
      <c r="R262" s="3"/>
    </row>
    <row r="263" spans="2:18" ht="150" customHeight="1" x14ac:dyDescent="0.25">
      <c r="B263" s="3"/>
      <c r="C263" s="30"/>
      <c r="D263" s="3"/>
      <c r="E263" s="3"/>
      <c r="F263" s="3"/>
      <c r="G263" s="3"/>
      <c r="H263" s="3"/>
      <c r="I263" s="3"/>
      <c r="J263" s="3"/>
      <c r="K263" s="3"/>
      <c r="L263" s="3"/>
      <c r="M263" s="3"/>
      <c r="N263" s="3"/>
      <c r="O263" s="31"/>
      <c r="P263" s="31"/>
      <c r="Q263" s="2">
        <f t="shared" si="2"/>
        <v>0</v>
      </c>
      <c r="R263" s="3"/>
    </row>
    <row r="264" spans="2:18" ht="150" customHeight="1" x14ac:dyDescent="0.25">
      <c r="B264" s="3"/>
      <c r="C264" s="30"/>
      <c r="D264" s="3"/>
      <c r="E264" s="3"/>
      <c r="F264" s="3"/>
      <c r="G264" s="3"/>
      <c r="H264" s="3"/>
      <c r="I264" s="3"/>
      <c r="J264" s="3"/>
      <c r="K264" s="3"/>
      <c r="L264" s="3"/>
      <c r="M264" s="3"/>
      <c r="N264" s="3"/>
      <c r="O264" s="31"/>
      <c r="P264" s="31"/>
      <c r="Q264" s="2">
        <f t="shared" si="2"/>
        <v>0</v>
      </c>
      <c r="R264" s="3"/>
    </row>
    <row r="265" spans="2:18" ht="150" customHeight="1" x14ac:dyDescent="0.25">
      <c r="B265" s="3"/>
      <c r="C265" s="30"/>
      <c r="D265" s="3"/>
      <c r="E265" s="3"/>
      <c r="F265" s="3"/>
      <c r="G265" s="3"/>
      <c r="H265" s="3"/>
      <c r="I265" s="3"/>
      <c r="J265" s="3"/>
      <c r="K265" s="3"/>
      <c r="L265" s="3"/>
      <c r="M265" s="3"/>
      <c r="N265" s="3"/>
      <c r="O265" s="31"/>
      <c r="P265" s="31"/>
      <c r="Q265" s="2">
        <f t="shared" si="2"/>
        <v>0</v>
      </c>
      <c r="R265" s="3"/>
    </row>
    <row r="266" spans="2:18" ht="150" customHeight="1" x14ac:dyDescent="0.25">
      <c r="B266" s="3"/>
      <c r="C266" s="30"/>
      <c r="D266" s="3"/>
      <c r="E266" s="3"/>
      <c r="F266" s="3"/>
      <c r="G266" s="3"/>
      <c r="H266" s="3"/>
      <c r="I266" s="3"/>
      <c r="J266" s="3"/>
      <c r="K266" s="3"/>
      <c r="L266" s="3"/>
      <c r="M266" s="3"/>
      <c r="N266" s="3"/>
      <c r="O266" s="31"/>
      <c r="P266" s="31"/>
      <c r="Q266" s="2">
        <f t="shared" si="2"/>
        <v>0</v>
      </c>
      <c r="R266" s="3"/>
    </row>
    <row r="267" spans="2:18" ht="150" customHeight="1" x14ac:dyDescent="0.25">
      <c r="B267" s="3"/>
      <c r="C267" s="30"/>
      <c r="D267" s="3"/>
      <c r="E267" s="3"/>
      <c r="F267" s="3"/>
      <c r="G267" s="3"/>
      <c r="H267" s="3"/>
      <c r="I267" s="3"/>
      <c r="J267" s="3"/>
      <c r="K267" s="3"/>
      <c r="L267" s="3"/>
      <c r="M267" s="3"/>
      <c r="N267" s="3"/>
      <c r="O267" s="31"/>
      <c r="P267" s="31"/>
      <c r="Q267" s="2">
        <f t="shared" si="2"/>
        <v>0</v>
      </c>
      <c r="R267" s="3"/>
    </row>
    <row r="268" spans="2:18" ht="150" customHeight="1" x14ac:dyDescent="0.25">
      <c r="B268" s="3"/>
      <c r="C268" s="30"/>
      <c r="D268" s="3"/>
      <c r="E268" s="3"/>
      <c r="F268" s="3"/>
      <c r="G268" s="3"/>
      <c r="H268" s="3"/>
      <c r="I268" s="3"/>
      <c r="J268" s="3"/>
      <c r="K268" s="3"/>
      <c r="L268" s="3"/>
      <c r="M268" s="3"/>
      <c r="N268" s="3"/>
      <c r="O268" s="31"/>
      <c r="P268" s="31"/>
      <c r="Q268" s="2">
        <f t="shared" si="2"/>
        <v>0</v>
      </c>
      <c r="R268" s="3"/>
    </row>
    <row r="269" spans="2:18" ht="150" customHeight="1" x14ac:dyDescent="0.25">
      <c r="B269" s="3"/>
      <c r="C269" s="30"/>
      <c r="D269" s="3"/>
      <c r="E269" s="3"/>
      <c r="F269" s="3"/>
      <c r="G269" s="3"/>
      <c r="H269" s="3"/>
      <c r="I269" s="3"/>
      <c r="J269" s="3"/>
      <c r="K269" s="3"/>
      <c r="L269" s="3"/>
      <c r="M269" s="3"/>
      <c r="N269" s="3"/>
      <c r="O269" s="31"/>
      <c r="P269" s="31"/>
      <c r="Q269" s="2">
        <f t="shared" si="2"/>
        <v>0</v>
      </c>
      <c r="R269" s="3"/>
    </row>
    <row r="270" spans="2:18" ht="150" customHeight="1" x14ac:dyDescent="0.25">
      <c r="B270" s="3"/>
      <c r="C270" s="30"/>
      <c r="D270" s="3"/>
      <c r="E270" s="3"/>
      <c r="F270" s="3"/>
      <c r="G270" s="3"/>
      <c r="H270" s="3"/>
      <c r="I270" s="3"/>
      <c r="J270" s="3"/>
      <c r="K270" s="3"/>
      <c r="L270" s="3"/>
      <c r="M270" s="3"/>
      <c r="N270" s="3"/>
      <c r="O270" s="31"/>
      <c r="P270" s="31"/>
      <c r="Q270" s="2">
        <f t="shared" si="2"/>
        <v>0</v>
      </c>
      <c r="R270" s="3"/>
    </row>
    <row r="271" spans="2:18" ht="150" customHeight="1" x14ac:dyDescent="0.25">
      <c r="B271" s="3"/>
      <c r="C271" s="30"/>
      <c r="D271" s="3"/>
      <c r="E271" s="3"/>
      <c r="F271" s="3"/>
      <c r="G271" s="3"/>
      <c r="H271" s="3"/>
      <c r="I271" s="3"/>
      <c r="J271" s="3"/>
      <c r="K271" s="3"/>
      <c r="L271" s="3"/>
      <c r="M271" s="3"/>
      <c r="N271" s="3"/>
      <c r="O271" s="31"/>
      <c r="P271" s="31"/>
      <c r="Q271" s="2">
        <f t="shared" si="2"/>
        <v>0</v>
      </c>
      <c r="R271" s="3"/>
    </row>
    <row r="272" spans="2:18" ht="150" customHeight="1" x14ac:dyDescent="0.25">
      <c r="B272" s="3"/>
      <c r="C272" s="30"/>
      <c r="D272" s="3"/>
      <c r="E272" s="3"/>
      <c r="F272" s="3"/>
      <c r="G272" s="3"/>
      <c r="H272" s="3"/>
      <c r="I272" s="3"/>
      <c r="J272" s="3"/>
      <c r="K272" s="3"/>
      <c r="L272" s="3"/>
      <c r="M272" s="3"/>
      <c r="N272" s="3"/>
      <c r="O272" s="31"/>
      <c r="P272" s="31"/>
      <c r="Q272" s="2">
        <f t="shared" si="2"/>
        <v>0</v>
      </c>
      <c r="R272" s="3"/>
    </row>
    <row r="273" spans="2:18" ht="150" customHeight="1" x14ac:dyDescent="0.25">
      <c r="B273" s="3"/>
      <c r="C273" s="30"/>
      <c r="D273" s="3"/>
      <c r="E273" s="3"/>
      <c r="F273" s="3"/>
      <c r="G273" s="3"/>
      <c r="H273" s="3"/>
      <c r="I273" s="3"/>
      <c r="J273" s="3"/>
      <c r="K273" s="3"/>
      <c r="L273" s="3"/>
      <c r="M273" s="3"/>
      <c r="N273" s="3"/>
      <c r="O273" s="31"/>
      <c r="P273" s="31"/>
      <c r="Q273" s="2">
        <f t="shared" si="2"/>
        <v>0</v>
      </c>
      <c r="R273" s="3"/>
    </row>
    <row r="274" spans="2:18" ht="150" customHeight="1" x14ac:dyDescent="0.25">
      <c r="B274" s="3"/>
      <c r="C274" s="30"/>
      <c r="D274" s="3"/>
      <c r="E274" s="3"/>
      <c r="F274" s="3"/>
      <c r="G274" s="3"/>
      <c r="H274" s="3"/>
      <c r="I274" s="3"/>
      <c r="J274" s="3"/>
      <c r="K274" s="3"/>
      <c r="L274" s="3"/>
      <c r="M274" s="3"/>
      <c r="N274" s="3"/>
      <c r="O274" s="31"/>
      <c r="P274" s="31"/>
      <c r="Q274" s="2">
        <f t="shared" si="2"/>
        <v>0</v>
      </c>
      <c r="R274" s="3"/>
    </row>
    <row r="275" spans="2:18" ht="150" customHeight="1" x14ac:dyDescent="0.25">
      <c r="B275" s="3"/>
      <c r="C275" s="30"/>
      <c r="D275" s="3"/>
      <c r="E275" s="3"/>
      <c r="F275" s="3"/>
      <c r="G275" s="3"/>
      <c r="H275" s="3"/>
      <c r="I275" s="3"/>
      <c r="J275" s="3"/>
      <c r="K275" s="3"/>
      <c r="L275" s="3"/>
      <c r="M275" s="3"/>
      <c r="N275" s="3"/>
      <c r="O275" s="31"/>
      <c r="P275" s="31"/>
      <c r="Q275" s="2">
        <f t="shared" si="2"/>
        <v>0</v>
      </c>
      <c r="R275" s="3"/>
    </row>
    <row r="276" spans="2:18" ht="150" customHeight="1" x14ac:dyDescent="0.25">
      <c r="B276" s="3"/>
      <c r="C276" s="30"/>
      <c r="D276" s="3"/>
      <c r="E276" s="3"/>
      <c r="F276" s="3"/>
      <c r="G276" s="3"/>
      <c r="H276" s="3"/>
      <c r="I276" s="3"/>
      <c r="J276" s="3"/>
      <c r="K276" s="3"/>
      <c r="L276" s="3"/>
      <c r="M276" s="3"/>
      <c r="N276" s="3"/>
      <c r="O276" s="31"/>
      <c r="P276" s="31"/>
      <c r="Q276" s="2">
        <f t="shared" si="2"/>
        <v>0</v>
      </c>
      <c r="R276" s="3"/>
    </row>
    <row r="277" spans="2:18" ht="150" customHeight="1" x14ac:dyDescent="0.25">
      <c r="B277" s="3"/>
      <c r="C277" s="30"/>
      <c r="D277" s="3"/>
      <c r="E277" s="3"/>
      <c r="F277" s="3"/>
      <c r="G277" s="3"/>
      <c r="H277" s="3"/>
      <c r="I277" s="3"/>
      <c r="J277" s="3"/>
      <c r="K277" s="3"/>
      <c r="L277" s="3"/>
      <c r="M277" s="3"/>
      <c r="N277" s="3"/>
      <c r="O277" s="31"/>
      <c r="P277" s="31"/>
      <c r="Q277" s="2">
        <f t="shared" si="2"/>
        <v>0</v>
      </c>
      <c r="R277" s="3"/>
    </row>
    <row r="278" spans="2:18" ht="150" customHeight="1" x14ac:dyDescent="0.25">
      <c r="B278" s="3"/>
      <c r="C278" s="30"/>
      <c r="D278" s="3"/>
      <c r="E278" s="3"/>
      <c r="F278" s="3"/>
      <c r="G278" s="3"/>
      <c r="H278" s="3"/>
      <c r="I278" s="3"/>
      <c r="J278" s="3"/>
      <c r="K278" s="3"/>
      <c r="L278" s="3"/>
      <c r="M278" s="3"/>
      <c r="N278" s="3"/>
      <c r="O278" s="31"/>
      <c r="P278" s="31"/>
      <c r="Q278" s="2">
        <f t="shared" si="2"/>
        <v>0</v>
      </c>
      <c r="R278" s="3"/>
    </row>
    <row r="279" spans="2:18" ht="150" customHeight="1" x14ac:dyDescent="0.25">
      <c r="B279" s="3"/>
      <c r="C279" s="30"/>
      <c r="D279" s="3"/>
      <c r="E279" s="3"/>
      <c r="F279" s="3"/>
      <c r="G279" s="3"/>
      <c r="H279" s="3"/>
      <c r="I279" s="3"/>
      <c r="J279" s="3"/>
      <c r="K279" s="3"/>
      <c r="L279" s="3"/>
      <c r="M279" s="3"/>
      <c r="N279" s="3"/>
      <c r="O279" s="31"/>
      <c r="P279" s="31"/>
      <c r="Q279" s="2">
        <f t="shared" si="2"/>
        <v>0</v>
      </c>
      <c r="R279" s="3"/>
    </row>
    <row r="280" spans="2:18" ht="150" customHeight="1" x14ac:dyDescent="0.25">
      <c r="B280" s="3"/>
      <c r="C280" s="30"/>
      <c r="D280" s="3"/>
      <c r="E280" s="3"/>
      <c r="F280" s="3"/>
      <c r="G280" s="3"/>
      <c r="H280" s="3"/>
      <c r="I280" s="3"/>
      <c r="J280" s="3"/>
      <c r="K280" s="3"/>
      <c r="L280" s="3"/>
      <c r="M280" s="3"/>
      <c r="N280" s="3"/>
      <c r="O280" s="31"/>
      <c r="P280" s="31"/>
      <c r="Q280" s="2">
        <f t="shared" si="2"/>
        <v>0</v>
      </c>
      <c r="R280" s="3"/>
    </row>
    <row r="281" spans="2:18" ht="150" customHeight="1" x14ac:dyDescent="0.25">
      <c r="B281" s="3"/>
      <c r="C281" s="30"/>
      <c r="D281" s="3"/>
      <c r="E281" s="3"/>
      <c r="F281" s="3"/>
      <c r="G281" s="3"/>
      <c r="H281" s="3"/>
      <c r="I281" s="3"/>
      <c r="J281" s="3"/>
      <c r="K281" s="3"/>
      <c r="L281" s="3"/>
      <c r="M281" s="3"/>
      <c r="N281" s="3"/>
      <c r="O281" s="31"/>
      <c r="P281" s="31"/>
      <c r="Q281" s="2">
        <f t="shared" si="2"/>
        <v>0</v>
      </c>
      <c r="R281" s="3"/>
    </row>
    <row r="282" spans="2:18" ht="150" customHeight="1" x14ac:dyDescent="0.25">
      <c r="B282" s="3"/>
      <c r="C282" s="30"/>
      <c r="D282" s="3"/>
      <c r="E282" s="3"/>
      <c r="F282" s="3"/>
      <c r="G282" s="3"/>
      <c r="H282" s="3"/>
      <c r="I282" s="3"/>
      <c r="J282" s="3"/>
      <c r="K282" s="3"/>
      <c r="L282" s="3"/>
      <c r="M282" s="3"/>
      <c r="N282" s="3"/>
      <c r="O282" s="31"/>
      <c r="P282" s="31"/>
      <c r="Q282" s="2">
        <f t="shared" si="2"/>
        <v>0</v>
      </c>
      <c r="R282" s="3"/>
    </row>
    <row r="283" spans="2:18" ht="150" customHeight="1" x14ac:dyDescent="0.25">
      <c r="B283" s="3"/>
      <c r="C283" s="30"/>
      <c r="D283" s="3"/>
      <c r="E283" s="3"/>
      <c r="F283" s="3"/>
      <c r="G283" s="3"/>
      <c r="H283" s="3"/>
      <c r="I283" s="3"/>
      <c r="J283" s="3"/>
      <c r="K283" s="3"/>
      <c r="L283" s="3"/>
      <c r="M283" s="3"/>
      <c r="N283" s="3"/>
      <c r="O283" s="31"/>
      <c r="P283" s="31"/>
      <c r="Q283" s="2">
        <f t="shared" si="2"/>
        <v>0</v>
      </c>
      <c r="R283" s="3"/>
    </row>
    <row r="284" spans="2:18" ht="150" customHeight="1" x14ac:dyDescent="0.25">
      <c r="B284" s="3"/>
      <c r="C284" s="30"/>
      <c r="D284" s="3"/>
      <c r="E284" s="3"/>
      <c r="F284" s="3"/>
      <c r="G284" s="3"/>
      <c r="H284" s="3"/>
      <c r="I284" s="3"/>
      <c r="J284" s="3"/>
      <c r="K284" s="3"/>
      <c r="L284" s="3"/>
      <c r="M284" s="3"/>
      <c r="N284" s="3"/>
      <c r="O284" s="31"/>
      <c r="P284" s="31"/>
      <c r="Q284" s="2">
        <f t="shared" si="2"/>
        <v>0</v>
      </c>
      <c r="R284" s="3"/>
    </row>
    <row r="285" spans="2:18" ht="150" customHeight="1" x14ac:dyDescent="0.25">
      <c r="B285" s="3"/>
      <c r="C285" s="30"/>
      <c r="D285" s="3"/>
      <c r="E285" s="3"/>
      <c r="F285" s="3"/>
      <c r="G285" s="3"/>
      <c r="H285" s="3"/>
      <c r="I285" s="3"/>
      <c r="J285" s="3"/>
      <c r="K285" s="3"/>
      <c r="L285" s="3"/>
      <c r="M285" s="3"/>
      <c r="N285" s="3"/>
      <c r="O285" s="31"/>
      <c r="P285" s="31"/>
      <c r="Q285" s="2">
        <f t="shared" ref="Q285:Q348" si="3">IF(_xlfn.DAYS(P285,O285)&lt;0,0,_xlfn.DAYS(P285,O285))</f>
        <v>0</v>
      </c>
      <c r="R285" s="3"/>
    </row>
    <row r="286" spans="2:18" ht="150" customHeight="1" x14ac:dyDescent="0.25">
      <c r="B286" s="3"/>
      <c r="C286" s="30"/>
      <c r="D286" s="3"/>
      <c r="E286" s="3"/>
      <c r="F286" s="3"/>
      <c r="G286" s="3"/>
      <c r="H286" s="3"/>
      <c r="I286" s="3"/>
      <c r="J286" s="3"/>
      <c r="K286" s="3"/>
      <c r="L286" s="3"/>
      <c r="M286" s="3"/>
      <c r="N286" s="3"/>
      <c r="O286" s="31"/>
      <c r="P286" s="31"/>
      <c r="Q286" s="2">
        <f t="shared" si="3"/>
        <v>0</v>
      </c>
      <c r="R286" s="3"/>
    </row>
    <row r="287" spans="2:18" ht="150" customHeight="1" x14ac:dyDescent="0.25">
      <c r="B287" s="3"/>
      <c r="C287" s="30"/>
      <c r="D287" s="3"/>
      <c r="E287" s="3"/>
      <c r="F287" s="3"/>
      <c r="G287" s="3"/>
      <c r="H287" s="3"/>
      <c r="I287" s="3"/>
      <c r="J287" s="3"/>
      <c r="K287" s="3"/>
      <c r="L287" s="3"/>
      <c r="M287" s="3"/>
      <c r="N287" s="3"/>
      <c r="O287" s="31"/>
      <c r="P287" s="31"/>
      <c r="Q287" s="2">
        <f t="shared" si="3"/>
        <v>0</v>
      </c>
      <c r="R287" s="3"/>
    </row>
    <row r="288" spans="2:18" ht="150" customHeight="1" x14ac:dyDescent="0.25">
      <c r="B288" s="3"/>
      <c r="C288" s="30"/>
      <c r="D288" s="3"/>
      <c r="E288" s="3"/>
      <c r="F288" s="3"/>
      <c r="G288" s="3"/>
      <c r="H288" s="3"/>
      <c r="I288" s="3"/>
      <c r="J288" s="3"/>
      <c r="K288" s="3"/>
      <c r="L288" s="3"/>
      <c r="M288" s="3"/>
      <c r="N288" s="3"/>
      <c r="O288" s="31"/>
      <c r="P288" s="31"/>
      <c r="Q288" s="2">
        <f t="shared" si="3"/>
        <v>0</v>
      </c>
      <c r="R288" s="3"/>
    </row>
    <row r="289" spans="2:18" ht="150" customHeight="1" x14ac:dyDescent="0.25">
      <c r="B289" s="3"/>
      <c r="C289" s="30"/>
      <c r="D289" s="3"/>
      <c r="E289" s="3"/>
      <c r="F289" s="3"/>
      <c r="G289" s="3"/>
      <c r="H289" s="3"/>
      <c r="I289" s="3"/>
      <c r="J289" s="3"/>
      <c r="K289" s="3"/>
      <c r="L289" s="3"/>
      <c r="M289" s="3"/>
      <c r="N289" s="3"/>
      <c r="O289" s="31"/>
      <c r="P289" s="31"/>
      <c r="Q289" s="2">
        <f t="shared" si="3"/>
        <v>0</v>
      </c>
      <c r="R289" s="3"/>
    </row>
    <row r="290" spans="2:18" ht="150" customHeight="1" x14ac:dyDescent="0.25">
      <c r="B290" s="3"/>
      <c r="C290" s="30"/>
      <c r="D290" s="3"/>
      <c r="E290" s="3"/>
      <c r="F290" s="3"/>
      <c r="G290" s="3"/>
      <c r="H290" s="3"/>
      <c r="I290" s="3"/>
      <c r="J290" s="3"/>
      <c r="K290" s="3"/>
      <c r="L290" s="3"/>
      <c r="M290" s="3"/>
      <c r="N290" s="3"/>
      <c r="O290" s="31"/>
      <c r="P290" s="31"/>
      <c r="Q290" s="2">
        <f t="shared" si="3"/>
        <v>0</v>
      </c>
      <c r="R290" s="3"/>
    </row>
    <row r="291" spans="2:18" ht="150" customHeight="1" x14ac:dyDescent="0.25">
      <c r="B291" s="3"/>
      <c r="C291" s="30"/>
      <c r="D291" s="3"/>
      <c r="E291" s="3"/>
      <c r="F291" s="3"/>
      <c r="G291" s="3"/>
      <c r="H291" s="3"/>
      <c r="I291" s="3"/>
      <c r="J291" s="3"/>
      <c r="K291" s="3"/>
      <c r="L291" s="3"/>
      <c r="M291" s="3"/>
      <c r="N291" s="3"/>
      <c r="O291" s="31"/>
      <c r="P291" s="31"/>
      <c r="Q291" s="2">
        <f t="shared" si="3"/>
        <v>0</v>
      </c>
      <c r="R291" s="3"/>
    </row>
    <row r="292" spans="2:18" ht="150" customHeight="1" x14ac:dyDescent="0.25">
      <c r="B292" s="3"/>
      <c r="C292" s="30"/>
      <c r="D292" s="3"/>
      <c r="E292" s="3"/>
      <c r="F292" s="3"/>
      <c r="G292" s="3"/>
      <c r="H292" s="3"/>
      <c r="I292" s="3"/>
      <c r="J292" s="3"/>
      <c r="K292" s="3"/>
      <c r="L292" s="3"/>
      <c r="M292" s="3"/>
      <c r="N292" s="3"/>
      <c r="O292" s="31"/>
      <c r="P292" s="31"/>
      <c r="Q292" s="2">
        <f t="shared" si="3"/>
        <v>0</v>
      </c>
      <c r="R292" s="3"/>
    </row>
    <row r="293" spans="2:18" ht="150" customHeight="1" x14ac:dyDescent="0.25">
      <c r="B293" s="3"/>
      <c r="C293" s="30"/>
      <c r="D293" s="3"/>
      <c r="E293" s="3"/>
      <c r="F293" s="3"/>
      <c r="G293" s="3"/>
      <c r="H293" s="3"/>
      <c r="I293" s="3"/>
      <c r="J293" s="3"/>
      <c r="K293" s="3"/>
      <c r="L293" s="3"/>
      <c r="M293" s="3"/>
      <c r="N293" s="3"/>
      <c r="O293" s="31"/>
      <c r="P293" s="31"/>
      <c r="Q293" s="2">
        <f t="shared" si="3"/>
        <v>0</v>
      </c>
      <c r="R293" s="3"/>
    </row>
    <row r="294" spans="2:18" ht="150" customHeight="1" x14ac:dyDescent="0.25">
      <c r="B294" s="3"/>
      <c r="C294" s="30"/>
      <c r="D294" s="3"/>
      <c r="E294" s="3"/>
      <c r="F294" s="3"/>
      <c r="G294" s="3"/>
      <c r="H294" s="3"/>
      <c r="I294" s="3"/>
      <c r="J294" s="3"/>
      <c r="K294" s="3"/>
      <c r="L294" s="3"/>
      <c r="M294" s="3"/>
      <c r="N294" s="3"/>
      <c r="O294" s="31"/>
      <c r="P294" s="31"/>
      <c r="Q294" s="2">
        <f t="shared" si="3"/>
        <v>0</v>
      </c>
      <c r="R294" s="3"/>
    </row>
    <row r="295" spans="2:18" ht="150" customHeight="1" x14ac:dyDescent="0.25">
      <c r="B295" s="3"/>
      <c r="C295" s="30"/>
      <c r="D295" s="3"/>
      <c r="E295" s="3"/>
      <c r="F295" s="3"/>
      <c r="G295" s="3"/>
      <c r="H295" s="3"/>
      <c r="I295" s="3"/>
      <c r="J295" s="3"/>
      <c r="K295" s="3"/>
      <c r="L295" s="3"/>
      <c r="M295" s="3"/>
      <c r="N295" s="3"/>
      <c r="O295" s="31"/>
      <c r="P295" s="31"/>
      <c r="Q295" s="2">
        <f t="shared" si="3"/>
        <v>0</v>
      </c>
      <c r="R295" s="3"/>
    </row>
    <row r="296" spans="2:18" ht="150" customHeight="1" x14ac:dyDescent="0.25">
      <c r="B296" s="3"/>
      <c r="C296" s="30"/>
      <c r="D296" s="3"/>
      <c r="E296" s="3"/>
      <c r="F296" s="3"/>
      <c r="G296" s="3"/>
      <c r="H296" s="3"/>
      <c r="I296" s="3"/>
      <c r="J296" s="3"/>
      <c r="K296" s="3"/>
      <c r="L296" s="3"/>
      <c r="M296" s="3"/>
      <c r="N296" s="3"/>
      <c r="O296" s="31"/>
      <c r="P296" s="31"/>
      <c r="Q296" s="2">
        <f t="shared" si="3"/>
        <v>0</v>
      </c>
      <c r="R296" s="3"/>
    </row>
    <row r="297" spans="2:18" ht="150" customHeight="1" x14ac:dyDescent="0.25">
      <c r="B297" s="3"/>
      <c r="C297" s="30"/>
      <c r="D297" s="3"/>
      <c r="E297" s="3"/>
      <c r="F297" s="3"/>
      <c r="G297" s="3"/>
      <c r="H297" s="3"/>
      <c r="I297" s="3"/>
      <c r="J297" s="3"/>
      <c r="K297" s="3"/>
      <c r="L297" s="3"/>
      <c r="M297" s="3"/>
      <c r="N297" s="3"/>
      <c r="O297" s="31"/>
      <c r="P297" s="31"/>
      <c r="Q297" s="2">
        <f t="shared" si="3"/>
        <v>0</v>
      </c>
      <c r="R297" s="3"/>
    </row>
    <row r="298" spans="2:18" ht="150" customHeight="1" x14ac:dyDescent="0.25">
      <c r="B298" s="3"/>
      <c r="C298" s="30"/>
      <c r="D298" s="3"/>
      <c r="E298" s="3"/>
      <c r="F298" s="3"/>
      <c r="G298" s="3"/>
      <c r="H298" s="3"/>
      <c r="I298" s="3"/>
      <c r="J298" s="3"/>
      <c r="K298" s="3"/>
      <c r="L298" s="3"/>
      <c r="M298" s="3"/>
      <c r="N298" s="3"/>
      <c r="O298" s="31"/>
      <c r="P298" s="31"/>
      <c r="Q298" s="2">
        <f t="shared" si="3"/>
        <v>0</v>
      </c>
      <c r="R298" s="3"/>
    </row>
    <row r="299" spans="2:18" ht="150" customHeight="1" x14ac:dyDescent="0.25">
      <c r="B299" s="3"/>
      <c r="C299" s="30"/>
      <c r="D299" s="3"/>
      <c r="E299" s="3"/>
      <c r="F299" s="3"/>
      <c r="G299" s="3"/>
      <c r="H299" s="3"/>
      <c r="I299" s="3"/>
      <c r="J299" s="3"/>
      <c r="K299" s="3"/>
      <c r="L299" s="3"/>
      <c r="M299" s="3"/>
      <c r="N299" s="3"/>
      <c r="O299" s="31"/>
      <c r="P299" s="31"/>
      <c r="Q299" s="2">
        <f t="shared" si="3"/>
        <v>0</v>
      </c>
      <c r="R299" s="3"/>
    </row>
    <row r="300" spans="2:18" ht="150" customHeight="1" x14ac:dyDescent="0.25">
      <c r="B300" s="3"/>
      <c r="C300" s="30"/>
      <c r="D300" s="3"/>
      <c r="E300" s="3"/>
      <c r="F300" s="3"/>
      <c r="G300" s="3"/>
      <c r="H300" s="3"/>
      <c r="I300" s="3"/>
      <c r="J300" s="3"/>
      <c r="K300" s="3"/>
      <c r="L300" s="3"/>
      <c r="M300" s="3"/>
      <c r="N300" s="3"/>
      <c r="O300" s="31"/>
      <c r="P300" s="31"/>
      <c r="Q300" s="2">
        <f t="shared" si="3"/>
        <v>0</v>
      </c>
      <c r="R300" s="3"/>
    </row>
    <row r="301" spans="2:18" ht="150" customHeight="1" x14ac:dyDescent="0.25">
      <c r="B301" s="3"/>
      <c r="C301" s="30"/>
      <c r="D301" s="3"/>
      <c r="E301" s="3"/>
      <c r="F301" s="3"/>
      <c r="G301" s="3"/>
      <c r="H301" s="3"/>
      <c r="I301" s="3"/>
      <c r="J301" s="3"/>
      <c r="K301" s="3"/>
      <c r="L301" s="3"/>
      <c r="M301" s="3"/>
      <c r="N301" s="3"/>
      <c r="O301" s="31"/>
      <c r="P301" s="31"/>
      <c r="Q301" s="2">
        <f t="shared" si="3"/>
        <v>0</v>
      </c>
      <c r="R301" s="3"/>
    </row>
    <row r="302" spans="2:18" ht="150" customHeight="1" x14ac:dyDescent="0.25">
      <c r="B302" s="3"/>
      <c r="C302" s="30"/>
      <c r="D302" s="3"/>
      <c r="E302" s="3"/>
      <c r="F302" s="3"/>
      <c r="G302" s="3"/>
      <c r="H302" s="3"/>
      <c r="I302" s="3"/>
      <c r="J302" s="3"/>
      <c r="K302" s="3"/>
      <c r="L302" s="3"/>
      <c r="M302" s="3"/>
      <c r="N302" s="3"/>
      <c r="O302" s="31"/>
      <c r="P302" s="31"/>
      <c r="Q302" s="2">
        <f t="shared" si="3"/>
        <v>0</v>
      </c>
      <c r="R302" s="3"/>
    </row>
    <row r="303" spans="2:18" ht="150" customHeight="1" x14ac:dyDescent="0.25">
      <c r="B303" s="3"/>
      <c r="C303" s="30"/>
      <c r="D303" s="3"/>
      <c r="E303" s="3"/>
      <c r="F303" s="3"/>
      <c r="G303" s="3"/>
      <c r="H303" s="3"/>
      <c r="I303" s="3"/>
      <c r="J303" s="3"/>
      <c r="K303" s="3"/>
      <c r="L303" s="3"/>
      <c r="M303" s="3"/>
      <c r="N303" s="3"/>
      <c r="O303" s="31"/>
      <c r="P303" s="31"/>
      <c r="Q303" s="2">
        <f t="shared" si="3"/>
        <v>0</v>
      </c>
      <c r="R303" s="3"/>
    </row>
    <row r="304" spans="2:18" ht="150" customHeight="1" x14ac:dyDescent="0.25">
      <c r="B304" s="3"/>
      <c r="C304" s="30"/>
      <c r="D304" s="3"/>
      <c r="E304" s="3"/>
      <c r="F304" s="3"/>
      <c r="G304" s="3"/>
      <c r="H304" s="3"/>
      <c r="I304" s="3"/>
      <c r="J304" s="3"/>
      <c r="K304" s="3"/>
      <c r="L304" s="3"/>
      <c r="M304" s="3"/>
      <c r="N304" s="3"/>
      <c r="O304" s="31"/>
      <c r="P304" s="31"/>
      <c r="Q304" s="2">
        <f t="shared" si="3"/>
        <v>0</v>
      </c>
      <c r="R304" s="3"/>
    </row>
    <row r="305" spans="2:18" ht="150" customHeight="1" x14ac:dyDescent="0.25">
      <c r="B305" s="3"/>
      <c r="C305" s="30"/>
      <c r="D305" s="3"/>
      <c r="E305" s="3"/>
      <c r="F305" s="3"/>
      <c r="G305" s="3"/>
      <c r="H305" s="3"/>
      <c r="I305" s="3"/>
      <c r="J305" s="3"/>
      <c r="K305" s="3"/>
      <c r="L305" s="3"/>
      <c r="M305" s="3"/>
      <c r="N305" s="3"/>
      <c r="O305" s="31"/>
      <c r="P305" s="31"/>
      <c r="Q305" s="2">
        <f t="shared" si="3"/>
        <v>0</v>
      </c>
      <c r="R305" s="3"/>
    </row>
    <row r="306" spans="2:18" ht="150" customHeight="1" x14ac:dyDescent="0.25">
      <c r="B306" s="3"/>
      <c r="C306" s="30"/>
      <c r="D306" s="3"/>
      <c r="E306" s="3"/>
      <c r="F306" s="3"/>
      <c r="G306" s="3"/>
      <c r="H306" s="3"/>
      <c r="I306" s="3"/>
      <c r="J306" s="3"/>
      <c r="K306" s="3"/>
      <c r="L306" s="3"/>
      <c r="M306" s="3"/>
      <c r="N306" s="3"/>
      <c r="O306" s="31"/>
      <c r="P306" s="31"/>
      <c r="Q306" s="2">
        <f t="shared" si="3"/>
        <v>0</v>
      </c>
      <c r="R306" s="3"/>
    </row>
    <row r="307" spans="2:18" ht="150" customHeight="1" x14ac:dyDescent="0.25">
      <c r="B307" s="3"/>
      <c r="C307" s="30"/>
      <c r="D307" s="3"/>
      <c r="E307" s="3"/>
      <c r="F307" s="3"/>
      <c r="G307" s="3"/>
      <c r="H307" s="3"/>
      <c r="I307" s="3"/>
      <c r="J307" s="3"/>
      <c r="K307" s="3"/>
      <c r="L307" s="3"/>
      <c r="M307" s="3"/>
      <c r="N307" s="3"/>
      <c r="O307" s="31"/>
      <c r="P307" s="31"/>
      <c r="Q307" s="2">
        <f t="shared" si="3"/>
        <v>0</v>
      </c>
      <c r="R307" s="3"/>
    </row>
    <row r="308" spans="2:18" ht="150" customHeight="1" x14ac:dyDescent="0.25">
      <c r="B308" s="3"/>
      <c r="C308" s="30"/>
      <c r="D308" s="3"/>
      <c r="E308" s="3"/>
      <c r="F308" s="3"/>
      <c r="G308" s="3"/>
      <c r="H308" s="3"/>
      <c r="I308" s="3"/>
      <c r="J308" s="3"/>
      <c r="K308" s="3"/>
      <c r="L308" s="3"/>
      <c r="M308" s="3"/>
      <c r="N308" s="3"/>
      <c r="O308" s="31"/>
      <c r="P308" s="31"/>
      <c r="Q308" s="2">
        <f t="shared" si="3"/>
        <v>0</v>
      </c>
      <c r="R308" s="3"/>
    </row>
    <row r="309" spans="2:18" ht="150" customHeight="1" x14ac:dyDescent="0.25">
      <c r="B309" s="3"/>
      <c r="C309" s="30"/>
      <c r="D309" s="3"/>
      <c r="E309" s="3"/>
      <c r="F309" s="3"/>
      <c r="G309" s="3"/>
      <c r="H309" s="3"/>
      <c r="I309" s="3"/>
      <c r="J309" s="3"/>
      <c r="K309" s="3"/>
      <c r="L309" s="3"/>
      <c r="M309" s="3"/>
      <c r="N309" s="3"/>
      <c r="O309" s="31"/>
      <c r="P309" s="31"/>
      <c r="Q309" s="2">
        <f t="shared" si="3"/>
        <v>0</v>
      </c>
      <c r="R309" s="3"/>
    </row>
    <row r="310" spans="2:18" ht="150" customHeight="1" x14ac:dyDescent="0.25">
      <c r="B310" s="3"/>
      <c r="C310" s="30"/>
      <c r="D310" s="3"/>
      <c r="E310" s="3"/>
      <c r="F310" s="3"/>
      <c r="G310" s="3"/>
      <c r="H310" s="3"/>
      <c r="I310" s="3"/>
      <c r="J310" s="3"/>
      <c r="K310" s="3"/>
      <c r="L310" s="3"/>
      <c r="M310" s="3"/>
      <c r="N310" s="3"/>
      <c r="O310" s="31"/>
      <c r="P310" s="31"/>
      <c r="Q310" s="2">
        <f t="shared" si="3"/>
        <v>0</v>
      </c>
      <c r="R310" s="3"/>
    </row>
    <row r="311" spans="2:18" ht="150" customHeight="1" x14ac:dyDescent="0.25">
      <c r="B311" s="3"/>
      <c r="C311" s="30"/>
      <c r="D311" s="3"/>
      <c r="E311" s="3"/>
      <c r="F311" s="3"/>
      <c r="G311" s="3"/>
      <c r="H311" s="3"/>
      <c r="I311" s="3"/>
      <c r="J311" s="3"/>
      <c r="K311" s="3"/>
      <c r="L311" s="3"/>
      <c r="M311" s="3"/>
      <c r="N311" s="3"/>
      <c r="O311" s="31"/>
      <c r="P311" s="31"/>
      <c r="Q311" s="2">
        <f t="shared" si="3"/>
        <v>0</v>
      </c>
      <c r="R311" s="3"/>
    </row>
    <row r="312" spans="2:18" ht="150" customHeight="1" x14ac:dyDescent="0.25">
      <c r="B312" s="3"/>
      <c r="C312" s="30"/>
      <c r="D312" s="3"/>
      <c r="E312" s="3"/>
      <c r="F312" s="3"/>
      <c r="G312" s="3"/>
      <c r="H312" s="3"/>
      <c r="I312" s="3"/>
      <c r="J312" s="3"/>
      <c r="K312" s="3"/>
      <c r="L312" s="3"/>
      <c r="M312" s="3"/>
      <c r="N312" s="3"/>
      <c r="O312" s="31"/>
      <c r="P312" s="31"/>
      <c r="Q312" s="2">
        <f t="shared" si="3"/>
        <v>0</v>
      </c>
      <c r="R312" s="3"/>
    </row>
    <row r="313" spans="2:18" ht="150" customHeight="1" x14ac:dyDescent="0.25">
      <c r="B313" s="3"/>
      <c r="C313" s="30"/>
      <c r="D313" s="3"/>
      <c r="E313" s="3"/>
      <c r="F313" s="3"/>
      <c r="G313" s="3"/>
      <c r="H313" s="3"/>
      <c r="I313" s="3"/>
      <c r="J313" s="3"/>
      <c r="K313" s="3"/>
      <c r="L313" s="3"/>
      <c r="M313" s="3"/>
      <c r="N313" s="3"/>
      <c r="O313" s="31"/>
      <c r="P313" s="31"/>
      <c r="Q313" s="2">
        <f t="shared" si="3"/>
        <v>0</v>
      </c>
      <c r="R313" s="3"/>
    </row>
    <row r="314" spans="2:18" ht="150" customHeight="1" x14ac:dyDescent="0.25">
      <c r="B314" s="3"/>
      <c r="C314" s="30"/>
      <c r="D314" s="3"/>
      <c r="E314" s="3"/>
      <c r="F314" s="3"/>
      <c r="G314" s="3"/>
      <c r="H314" s="3"/>
      <c r="I314" s="3"/>
      <c r="J314" s="3"/>
      <c r="K314" s="3"/>
      <c r="L314" s="3"/>
      <c r="M314" s="3"/>
      <c r="N314" s="3"/>
      <c r="O314" s="31"/>
      <c r="P314" s="31"/>
      <c r="Q314" s="2">
        <f t="shared" si="3"/>
        <v>0</v>
      </c>
      <c r="R314" s="3"/>
    </row>
    <row r="315" spans="2:18" ht="150" customHeight="1" x14ac:dyDescent="0.25">
      <c r="B315" s="3"/>
      <c r="C315" s="30"/>
      <c r="D315" s="3"/>
      <c r="E315" s="3"/>
      <c r="F315" s="3"/>
      <c r="G315" s="3"/>
      <c r="H315" s="3"/>
      <c r="I315" s="3"/>
      <c r="J315" s="3"/>
      <c r="K315" s="3"/>
      <c r="L315" s="3"/>
      <c r="M315" s="3"/>
      <c r="N315" s="3"/>
      <c r="O315" s="31"/>
      <c r="P315" s="31"/>
      <c r="Q315" s="2">
        <f t="shared" si="3"/>
        <v>0</v>
      </c>
      <c r="R315" s="3"/>
    </row>
    <row r="316" spans="2:18" ht="150" customHeight="1" x14ac:dyDescent="0.25">
      <c r="B316" s="3"/>
      <c r="C316" s="30"/>
      <c r="D316" s="3"/>
      <c r="E316" s="3"/>
      <c r="F316" s="3"/>
      <c r="G316" s="3"/>
      <c r="H316" s="3"/>
      <c r="I316" s="3"/>
      <c r="J316" s="3"/>
      <c r="K316" s="3"/>
      <c r="L316" s="3"/>
      <c r="M316" s="3"/>
      <c r="N316" s="3"/>
      <c r="O316" s="31"/>
      <c r="P316" s="31"/>
      <c r="Q316" s="2">
        <f t="shared" si="3"/>
        <v>0</v>
      </c>
      <c r="R316" s="3"/>
    </row>
    <row r="317" spans="2:18" ht="150" customHeight="1" x14ac:dyDescent="0.25">
      <c r="B317" s="3"/>
      <c r="C317" s="30"/>
      <c r="D317" s="3"/>
      <c r="E317" s="3"/>
      <c r="F317" s="3"/>
      <c r="G317" s="3"/>
      <c r="H317" s="3"/>
      <c r="I317" s="3"/>
      <c r="J317" s="3"/>
      <c r="K317" s="3"/>
      <c r="L317" s="3"/>
      <c r="M317" s="3"/>
      <c r="N317" s="3"/>
      <c r="O317" s="31"/>
      <c r="P317" s="31"/>
      <c r="Q317" s="2">
        <f t="shared" si="3"/>
        <v>0</v>
      </c>
      <c r="R317" s="3"/>
    </row>
    <row r="318" spans="2:18" ht="150" customHeight="1" x14ac:dyDescent="0.25">
      <c r="B318" s="3"/>
      <c r="C318" s="30"/>
      <c r="D318" s="3"/>
      <c r="E318" s="3"/>
      <c r="F318" s="3"/>
      <c r="G318" s="3"/>
      <c r="H318" s="3"/>
      <c r="I318" s="3"/>
      <c r="J318" s="3"/>
      <c r="K318" s="3"/>
      <c r="L318" s="3"/>
      <c r="M318" s="3"/>
      <c r="N318" s="3"/>
      <c r="O318" s="31"/>
      <c r="P318" s="31"/>
      <c r="Q318" s="2">
        <f t="shared" si="3"/>
        <v>0</v>
      </c>
      <c r="R318" s="3"/>
    </row>
    <row r="319" spans="2:18" ht="150" customHeight="1" x14ac:dyDescent="0.25">
      <c r="B319" s="3"/>
      <c r="C319" s="30"/>
      <c r="D319" s="3"/>
      <c r="E319" s="3"/>
      <c r="F319" s="3"/>
      <c r="G319" s="3"/>
      <c r="H319" s="3"/>
      <c r="I319" s="3"/>
      <c r="J319" s="3"/>
      <c r="K319" s="3"/>
      <c r="L319" s="3"/>
      <c r="M319" s="3"/>
      <c r="N319" s="3"/>
      <c r="O319" s="31"/>
      <c r="P319" s="31"/>
      <c r="Q319" s="2">
        <f t="shared" si="3"/>
        <v>0</v>
      </c>
      <c r="R319" s="3"/>
    </row>
    <row r="320" spans="2:18" ht="150" customHeight="1" x14ac:dyDescent="0.25">
      <c r="B320" s="3"/>
      <c r="C320" s="30"/>
      <c r="D320" s="3"/>
      <c r="E320" s="3"/>
      <c r="F320" s="3"/>
      <c r="G320" s="3"/>
      <c r="H320" s="3"/>
      <c r="I320" s="3"/>
      <c r="J320" s="3"/>
      <c r="K320" s="3"/>
      <c r="L320" s="3"/>
      <c r="M320" s="3"/>
      <c r="N320" s="3"/>
      <c r="O320" s="31"/>
      <c r="P320" s="31"/>
      <c r="Q320" s="2">
        <f t="shared" si="3"/>
        <v>0</v>
      </c>
      <c r="R320" s="3"/>
    </row>
    <row r="321" spans="2:18" ht="150" customHeight="1" x14ac:dyDescent="0.25">
      <c r="B321" s="3"/>
      <c r="C321" s="30"/>
      <c r="D321" s="3"/>
      <c r="E321" s="3"/>
      <c r="F321" s="3"/>
      <c r="G321" s="3"/>
      <c r="H321" s="3"/>
      <c r="I321" s="3"/>
      <c r="J321" s="3"/>
      <c r="K321" s="3"/>
      <c r="L321" s="3"/>
      <c r="M321" s="3"/>
      <c r="N321" s="3"/>
      <c r="O321" s="31"/>
      <c r="P321" s="31"/>
      <c r="Q321" s="2">
        <f t="shared" si="3"/>
        <v>0</v>
      </c>
      <c r="R321" s="3"/>
    </row>
    <row r="322" spans="2:18" ht="150" customHeight="1" x14ac:dyDescent="0.25">
      <c r="B322" s="3"/>
      <c r="C322" s="30"/>
      <c r="D322" s="3"/>
      <c r="E322" s="3"/>
      <c r="F322" s="3"/>
      <c r="G322" s="3"/>
      <c r="H322" s="3"/>
      <c r="I322" s="3"/>
      <c r="J322" s="3"/>
      <c r="K322" s="3"/>
      <c r="L322" s="3"/>
      <c r="M322" s="3"/>
      <c r="N322" s="3"/>
      <c r="O322" s="31"/>
      <c r="P322" s="31"/>
      <c r="Q322" s="2">
        <f t="shared" si="3"/>
        <v>0</v>
      </c>
      <c r="R322" s="3"/>
    </row>
    <row r="323" spans="2:18" ht="150" customHeight="1" x14ac:dyDescent="0.25">
      <c r="B323" s="3"/>
      <c r="C323" s="30"/>
      <c r="D323" s="3"/>
      <c r="E323" s="3"/>
      <c r="F323" s="3"/>
      <c r="G323" s="3"/>
      <c r="H323" s="3"/>
      <c r="I323" s="3"/>
      <c r="J323" s="3"/>
      <c r="K323" s="3"/>
      <c r="L323" s="3"/>
      <c r="M323" s="3"/>
      <c r="N323" s="3"/>
      <c r="O323" s="31"/>
      <c r="P323" s="31"/>
      <c r="Q323" s="2">
        <f t="shared" si="3"/>
        <v>0</v>
      </c>
      <c r="R323" s="3"/>
    </row>
    <row r="324" spans="2:18" ht="150" customHeight="1" x14ac:dyDescent="0.25">
      <c r="B324" s="3"/>
      <c r="C324" s="30"/>
      <c r="D324" s="3"/>
      <c r="E324" s="3"/>
      <c r="F324" s="3"/>
      <c r="G324" s="3"/>
      <c r="H324" s="3"/>
      <c r="I324" s="3"/>
      <c r="J324" s="3"/>
      <c r="K324" s="3"/>
      <c r="L324" s="3"/>
      <c r="M324" s="3"/>
      <c r="N324" s="3"/>
      <c r="O324" s="31"/>
      <c r="P324" s="31"/>
      <c r="Q324" s="2">
        <f t="shared" si="3"/>
        <v>0</v>
      </c>
      <c r="R324" s="3"/>
    </row>
    <row r="325" spans="2:18" ht="150" customHeight="1" x14ac:dyDescent="0.25">
      <c r="B325" s="3"/>
      <c r="C325" s="30"/>
      <c r="D325" s="3"/>
      <c r="E325" s="3"/>
      <c r="F325" s="3"/>
      <c r="G325" s="3"/>
      <c r="H325" s="3"/>
      <c r="I325" s="3"/>
      <c r="J325" s="3"/>
      <c r="K325" s="3"/>
      <c r="L325" s="3"/>
      <c r="M325" s="3"/>
      <c r="N325" s="3"/>
      <c r="O325" s="31"/>
      <c r="P325" s="31"/>
      <c r="Q325" s="2">
        <f t="shared" si="3"/>
        <v>0</v>
      </c>
      <c r="R325" s="3"/>
    </row>
    <row r="326" spans="2:18" ht="150" customHeight="1" x14ac:dyDescent="0.25">
      <c r="B326" s="3"/>
      <c r="C326" s="30"/>
      <c r="D326" s="3"/>
      <c r="E326" s="3"/>
      <c r="F326" s="3"/>
      <c r="G326" s="3"/>
      <c r="H326" s="3"/>
      <c r="I326" s="3"/>
      <c r="J326" s="3"/>
      <c r="K326" s="3"/>
      <c r="L326" s="3"/>
      <c r="M326" s="3"/>
      <c r="N326" s="3"/>
      <c r="O326" s="31"/>
      <c r="P326" s="31"/>
      <c r="Q326" s="2">
        <f t="shared" si="3"/>
        <v>0</v>
      </c>
      <c r="R326" s="3"/>
    </row>
    <row r="327" spans="2:18" ht="150" customHeight="1" x14ac:dyDescent="0.25">
      <c r="B327" s="3"/>
      <c r="C327" s="30"/>
      <c r="D327" s="3"/>
      <c r="E327" s="3"/>
      <c r="F327" s="3"/>
      <c r="G327" s="3"/>
      <c r="H327" s="3"/>
      <c r="I327" s="3"/>
      <c r="J327" s="3"/>
      <c r="K327" s="3"/>
      <c r="L327" s="3"/>
      <c r="M327" s="3"/>
      <c r="N327" s="3"/>
      <c r="O327" s="31"/>
      <c r="P327" s="31"/>
      <c r="Q327" s="2">
        <f t="shared" si="3"/>
        <v>0</v>
      </c>
      <c r="R327" s="3"/>
    </row>
    <row r="328" spans="2:18" ht="150" customHeight="1" x14ac:dyDescent="0.25">
      <c r="B328" s="3"/>
      <c r="C328" s="30"/>
      <c r="D328" s="3"/>
      <c r="E328" s="3"/>
      <c r="F328" s="3"/>
      <c r="G328" s="3"/>
      <c r="H328" s="3"/>
      <c r="I328" s="3"/>
      <c r="J328" s="3"/>
      <c r="K328" s="3"/>
      <c r="L328" s="3"/>
      <c r="M328" s="3"/>
      <c r="N328" s="3"/>
      <c r="O328" s="31"/>
      <c r="P328" s="31"/>
      <c r="Q328" s="2">
        <f t="shared" si="3"/>
        <v>0</v>
      </c>
      <c r="R328" s="3"/>
    </row>
    <row r="329" spans="2:18" ht="150" customHeight="1" x14ac:dyDescent="0.25">
      <c r="B329" s="3"/>
      <c r="C329" s="30"/>
      <c r="D329" s="3"/>
      <c r="E329" s="3"/>
      <c r="F329" s="3"/>
      <c r="G329" s="3"/>
      <c r="H329" s="3"/>
      <c r="I329" s="3"/>
      <c r="J329" s="3"/>
      <c r="K329" s="3"/>
      <c r="L329" s="3"/>
      <c r="M329" s="3"/>
      <c r="N329" s="3"/>
      <c r="O329" s="31"/>
      <c r="P329" s="31"/>
      <c r="Q329" s="2">
        <f t="shared" si="3"/>
        <v>0</v>
      </c>
      <c r="R329" s="3"/>
    </row>
    <row r="330" spans="2:18" ht="150" customHeight="1" x14ac:dyDescent="0.25">
      <c r="B330" s="3"/>
      <c r="C330" s="30"/>
      <c r="D330" s="3"/>
      <c r="E330" s="3"/>
      <c r="F330" s="3"/>
      <c r="G330" s="3"/>
      <c r="H330" s="3"/>
      <c r="I330" s="3"/>
      <c r="J330" s="3"/>
      <c r="K330" s="3"/>
      <c r="L330" s="3"/>
      <c r="M330" s="3"/>
      <c r="N330" s="3"/>
      <c r="O330" s="31"/>
      <c r="P330" s="31"/>
      <c r="Q330" s="2">
        <f t="shared" si="3"/>
        <v>0</v>
      </c>
      <c r="R330" s="3"/>
    </row>
    <row r="331" spans="2:18" ht="150" customHeight="1" x14ac:dyDescent="0.25">
      <c r="B331" s="3"/>
      <c r="C331" s="30"/>
      <c r="D331" s="3"/>
      <c r="E331" s="3"/>
      <c r="F331" s="3"/>
      <c r="G331" s="3"/>
      <c r="H331" s="3"/>
      <c r="I331" s="3"/>
      <c r="J331" s="3"/>
      <c r="K331" s="3"/>
      <c r="L331" s="3"/>
      <c r="M331" s="3"/>
      <c r="N331" s="3"/>
      <c r="O331" s="31"/>
      <c r="P331" s="31"/>
      <c r="Q331" s="2">
        <f t="shared" si="3"/>
        <v>0</v>
      </c>
      <c r="R331" s="3"/>
    </row>
    <row r="332" spans="2:18" ht="150" customHeight="1" x14ac:dyDescent="0.25">
      <c r="B332" s="3"/>
      <c r="C332" s="30"/>
      <c r="D332" s="3"/>
      <c r="E332" s="3"/>
      <c r="F332" s="3"/>
      <c r="G332" s="3"/>
      <c r="H332" s="3"/>
      <c r="I332" s="3"/>
      <c r="J332" s="3"/>
      <c r="K332" s="3"/>
      <c r="L332" s="3"/>
      <c r="M332" s="3"/>
      <c r="N332" s="3"/>
      <c r="O332" s="31"/>
      <c r="P332" s="31"/>
      <c r="Q332" s="2">
        <f t="shared" si="3"/>
        <v>0</v>
      </c>
      <c r="R332" s="3"/>
    </row>
    <row r="333" spans="2:18" ht="150" customHeight="1" x14ac:dyDescent="0.25">
      <c r="B333" s="3"/>
      <c r="C333" s="30"/>
      <c r="D333" s="3"/>
      <c r="E333" s="3"/>
      <c r="F333" s="3"/>
      <c r="G333" s="3"/>
      <c r="H333" s="3"/>
      <c r="I333" s="3"/>
      <c r="J333" s="3"/>
      <c r="K333" s="3"/>
      <c r="L333" s="3"/>
      <c r="M333" s="3"/>
      <c r="N333" s="3"/>
      <c r="O333" s="31"/>
      <c r="P333" s="31"/>
      <c r="Q333" s="2">
        <f t="shared" si="3"/>
        <v>0</v>
      </c>
      <c r="R333" s="3"/>
    </row>
    <row r="334" spans="2:18" ht="150" customHeight="1" x14ac:dyDescent="0.25">
      <c r="B334" s="3"/>
      <c r="C334" s="30"/>
      <c r="D334" s="3"/>
      <c r="E334" s="3"/>
      <c r="F334" s="3"/>
      <c r="G334" s="3"/>
      <c r="H334" s="3"/>
      <c r="I334" s="3"/>
      <c r="J334" s="3"/>
      <c r="K334" s="3"/>
      <c r="L334" s="3"/>
      <c r="M334" s="3"/>
      <c r="N334" s="3"/>
      <c r="O334" s="31"/>
      <c r="P334" s="31"/>
      <c r="Q334" s="2">
        <f t="shared" si="3"/>
        <v>0</v>
      </c>
      <c r="R334" s="3"/>
    </row>
    <row r="335" spans="2:18" ht="150" customHeight="1" x14ac:dyDescent="0.25">
      <c r="B335" s="3"/>
      <c r="C335" s="30"/>
      <c r="D335" s="3"/>
      <c r="E335" s="3"/>
      <c r="F335" s="3"/>
      <c r="G335" s="3"/>
      <c r="H335" s="3"/>
      <c r="I335" s="3"/>
      <c r="J335" s="3"/>
      <c r="K335" s="3"/>
      <c r="L335" s="3"/>
      <c r="M335" s="3"/>
      <c r="N335" s="3"/>
      <c r="O335" s="31"/>
      <c r="P335" s="31"/>
      <c r="Q335" s="2">
        <f t="shared" si="3"/>
        <v>0</v>
      </c>
      <c r="R335" s="3"/>
    </row>
    <row r="336" spans="2:18" ht="150" customHeight="1" x14ac:dyDescent="0.25">
      <c r="B336" s="3"/>
      <c r="C336" s="30"/>
      <c r="D336" s="3"/>
      <c r="E336" s="3"/>
      <c r="F336" s="3"/>
      <c r="G336" s="3"/>
      <c r="H336" s="3"/>
      <c r="I336" s="3"/>
      <c r="J336" s="3"/>
      <c r="K336" s="3"/>
      <c r="L336" s="3"/>
      <c r="M336" s="3"/>
      <c r="N336" s="3"/>
      <c r="O336" s="31"/>
      <c r="P336" s="31"/>
      <c r="Q336" s="2">
        <f t="shared" si="3"/>
        <v>0</v>
      </c>
      <c r="R336" s="3"/>
    </row>
    <row r="337" spans="2:18" ht="150" customHeight="1" x14ac:dyDescent="0.25">
      <c r="B337" s="3"/>
      <c r="C337" s="30"/>
      <c r="D337" s="3"/>
      <c r="E337" s="3"/>
      <c r="F337" s="3"/>
      <c r="G337" s="3"/>
      <c r="H337" s="3"/>
      <c r="I337" s="3"/>
      <c r="J337" s="3"/>
      <c r="K337" s="3"/>
      <c r="L337" s="3"/>
      <c r="M337" s="3"/>
      <c r="N337" s="3"/>
      <c r="O337" s="31"/>
      <c r="P337" s="31"/>
      <c r="Q337" s="2">
        <f t="shared" si="3"/>
        <v>0</v>
      </c>
      <c r="R337" s="3"/>
    </row>
    <row r="338" spans="2:18" ht="150" customHeight="1" x14ac:dyDescent="0.25">
      <c r="B338" s="3"/>
      <c r="C338" s="30"/>
      <c r="D338" s="3"/>
      <c r="E338" s="3"/>
      <c r="F338" s="3"/>
      <c r="G338" s="3"/>
      <c r="H338" s="3"/>
      <c r="I338" s="3"/>
      <c r="J338" s="3"/>
      <c r="K338" s="3"/>
      <c r="L338" s="3"/>
      <c r="M338" s="3"/>
      <c r="N338" s="3"/>
      <c r="O338" s="31"/>
      <c r="P338" s="31"/>
      <c r="Q338" s="2">
        <f t="shared" si="3"/>
        <v>0</v>
      </c>
      <c r="R338" s="3"/>
    </row>
    <row r="339" spans="2:18" ht="150" customHeight="1" x14ac:dyDescent="0.25">
      <c r="B339" s="3"/>
      <c r="C339" s="30"/>
      <c r="D339" s="3"/>
      <c r="E339" s="3"/>
      <c r="F339" s="3"/>
      <c r="G339" s="3"/>
      <c r="H339" s="3"/>
      <c r="I339" s="3"/>
      <c r="J339" s="3"/>
      <c r="K339" s="3"/>
      <c r="L339" s="3"/>
      <c r="M339" s="3"/>
      <c r="N339" s="3"/>
      <c r="O339" s="31"/>
      <c r="P339" s="31"/>
      <c r="Q339" s="2">
        <f t="shared" si="3"/>
        <v>0</v>
      </c>
      <c r="R339" s="3"/>
    </row>
    <row r="340" spans="2:18" ht="150" customHeight="1" x14ac:dyDescent="0.25">
      <c r="B340" s="3"/>
      <c r="C340" s="30"/>
      <c r="D340" s="3"/>
      <c r="E340" s="3"/>
      <c r="F340" s="3"/>
      <c r="G340" s="3"/>
      <c r="H340" s="3"/>
      <c r="I340" s="3"/>
      <c r="J340" s="3"/>
      <c r="K340" s="3"/>
      <c r="L340" s="3"/>
      <c r="M340" s="3"/>
      <c r="N340" s="3"/>
      <c r="O340" s="31"/>
      <c r="P340" s="31"/>
      <c r="Q340" s="2">
        <f t="shared" si="3"/>
        <v>0</v>
      </c>
      <c r="R340" s="3"/>
    </row>
    <row r="341" spans="2:18" ht="150" customHeight="1" x14ac:dyDescent="0.25">
      <c r="B341" s="3"/>
      <c r="C341" s="30"/>
      <c r="D341" s="3"/>
      <c r="E341" s="3"/>
      <c r="F341" s="3"/>
      <c r="G341" s="3"/>
      <c r="H341" s="3"/>
      <c r="I341" s="3"/>
      <c r="J341" s="3"/>
      <c r="K341" s="3"/>
      <c r="L341" s="3"/>
      <c r="M341" s="3"/>
      <c r="N341" s="3"/>
      <c r="O341" s="31"/>
      <c r="P341" s="31"/>
      <c r="Q341" s="2">
        <f t="shared" si="3"/>
        <v>0</v>
      </c>
      <c r="R341" s="3"/>
    </row>
    <row r="342" spans="2:18" ht="150" customHeight="1" x14ac:dyDescent="0.25">
      <c r="B342" s="3"/>
      <c r="C342" s="30"/>
      <c r="D342" s="3"/>
      <c r="E342" s="3"/>
      <c r="F342" s="3"/>
      <c r="G342" s="3"/>
      <c r="H342" s="3"/>
      <c r="I342" s="3"/>
      <c r="J342" s="3"/>
      <c r="K342" s="3"/>
      <c r="L342" s="3"/>
      <c r="M342" s="3"/>
      <c r="N342" s="3"/>
      <c r="O342" s="31"/>
      <c r="P342" s="31"/>
      <c r="Q342" s="2">
        <f t="shared" si="3"/>
        <v>0</v>
      </c>
      <c r="R342" s="3"/>
    </row>
    <row r="343" spans="2:18" ht="150" customHeight="1" x14ac:dyDescent="0.25">
      <c r="B343" s="3"/>
      <c r="C343" s="30"/>
      <c r="D343" s="3"/>
      <c r="E343" s="3"/>
      <c r="F343" s="3"/>
      <c r="G343" s="3"/>
      <c r="H343" s="3"/>
      <c r="I343" s="3"/>
      <c r="J343" s="3"/>
      <c r="K343" s="3"/>
      <c r="L343" s="3"/>
      <c r="M343" s="3"/>
      <c r="N343" s="3"/>
      <c r="O343" s="31"/>
      <c r="P343" s="31"/>
      <c r="Q343" s="2">
        <f t="shared" si="3"/>
        <v>0</v>
      </c>
      <c r="R343" s="3"/>
    </row>
    <row r="344" spans="2:18" ht="150" customHeight="1" x14ac:dyDescent="0.25">
      <c r="B344" s="3"/>
      <c r="C344" s="30"/>
      <c r="D344" s="3"/>
      <c r="E344" s="3"/>
      <c r="F344" s="3"/>
      <c r="G344" s="3"/>
      <c r="H344" s="3"/>
      <c r="I344" s="3"/>
      <c r="J344" s="3"/>
      <c r="K344" s="3"/>
      <c r="L344" s="3"/>
      <c r="M344" s="3"/>
      <c r="N344" s="3"/>
      <c r="O344" s="31"/>
      <c r="P344" s="31"/>
      <c r="Q344" s="2">
        <f t="shared" si="3"/>
        <v>0</v>
      </c>
      <c r="R344" s="3"/>
    </row>
    <row r="345" spans="2:18" ht="150" customHeight="1" x14ac:dyDescent="0.25">
      <c r="B345" s="3"/>
      <c r="C345" s="30"/>
      <c r="D345" s="3"/>
      <c r="E345" s="3"/>
      <c r="F345" s="3"/>
      <c r="G345" s="3"/>
      <c r="H345" s="3"/>
      <c r="I345" s="3"/>
      <c r="J345" s="3"/>
      <c r="K345" s="3"/>
      <c r="L345" s="3"/>
      <c r="M345" s="3"/>
      <c r="N345" s="3"/>
      <c r="O345" s="31"/>
      <c r="P345" s="31"/>
      <c r="Q345" s="2">
        <f t="shared" si="3"/>
        <v>0</v>
      </c>
      <c r="R345" s="3"/>
    </row>
    <row r="346" spans="2:18" ht="150" customHeight="1" x14ac:dyDescent="0.25">
      <c r="B346" s="3"/>
      <c r="C346" s="30"/>
      <c r="D346" s="3"/>
      <c r="E346" s="3"/>
      <c r="F346" s="3"/>
      <c r="G346" s="3"/>
      <c r="H346" s="3"/>
      <c r="I346" s="3"/>
      <c r="J346" s="3"/>
      <c r="K346" s="3"/>
      <c r="L346" s="3"/>
      <c r="M346" s="3"/>
      <c r="N346" s="3"/>
      <c r="O346" s="31"/>
      <c r="P346" s="31"/>
      <c r="Q346" s="2">
        <f t="shared" si="3"/>
        <v>0</v>
      </c>
      <c r="R346" s="3"/>
    </row>
    <row r="347" spans="2:18" ht="150" customHeight="1" x14ac:dyDescent="0.25">
      <c r="B347" s="3"/>
      <c r="C347" s="30"/>
      <c r="D347" s="3"/>
      <c r="E347" s="3"/>
      <c r="F347" s="3"/>
      <c r="G347" s="3"/>
      <c r="H347" s="3"/>
      <c r="I347" s="3"/>
      <c r="J347" s="3"/>
      <c r="K347" s="3"/>
      <c r="L347" s="3"/>
      <c r="M347" s="3"/>
      <c r="N347" s="3"/>
      <c r="O347" s="31"/>
      <c r="P347" s="31"/>
      <c r="Q347" s="2">
        <f t="shared" si="3"/>
        <v>0</v>
      </c>
      <c r="R347" s="3"/>
    </row>
    <row r="348" spans="2:18" ht="150" customHeight="1" x14ac:dyDescent="0.25">
      <c r="B348" s="3"/>
      <c r="C348" s="30"/>
      <c r="D348" s="3"/>
      <c r="E348" s="3"/>
      <c r="F348" s="3"/>
      <c r="G348" s="3"/>
      <c r="H348" s="3"/>
      <c r="I348" s="3"/>
      <c r="J348" s="3"/>
      <c r="K348" s="3"/>
      <c r="L348" s="3"/>
      <c r="M348" s="3"/>
      <c r="N348" s="3"/>
      <c r="O348" s="31"/>
      <c r="P348" s="31"/>
      <c r="Q348" s="2">
        <f t="shared" si="3"/>
        <v>0</v>
      </c>
      <c r="R348" s="3"/>
    </row>
    <row r="349" spans="2:18" ht="150" customHeight="1" x14ac:dyDescent="0.25">
      <c r="B349" s="3"/>
      <c r="C349" s="30"/>
      <c r="D349" s="3"/>
      <c r="E349" s="3"/>
      <c r="F349" s="3"/>
      <c r="G349" s="3"/>
      <c r="H349" s="3"/>
      <c r="I349" s="3"/>
      <c r="J349" s="3"/>
      <c r="K349" s="3"/>
      <c r="L349" s="3"/>
      <c r="M349" s="3"/>
      <c r="N349" s="3"/>
      <c r="O349" s="31"/>
      <c r="P349" s="31"/>
      <c r="Q349" s="2">
        <f t="shared" ref="Q349:Q412" si="4">IF(_xlfn.DAYS(P349,O349)&lt;0,0,_xlfn.DAYS(P349,O349))</f>
        <v>0</v>
      </c>
      <c r="R349" s="3"/>
    </row>
    <row r="350" spans="2:18" ht="150" customHeight="1" x14ac:dyDescent="0.25">
      <c r="B350" s="3"/>
      <c r="C350" s="30"/>
      <c r="D350" s="3"/>
      <c r="E350" s="3"/>
      <c r="F350" s="3"/>
      <c r="G350" s="3"/>
      <c r="H350" s="3"/>
      <c r="I350" s="3"/>
      <c r="J350" s="3"/>
      <c r="K350" s="3"/>
      <c r="L350" s="3"/>
      <c r="M350" s="3"/>
      <c r="N350" s="3"/>
      <c r="O350" s="31"/>
      <c r="P350" s="31"/>
      <c r="Q350" s="2">
        <f t="shared" si="4"/>
        <v>0</v>
      </c>
      <c r="R350" s="3"/>
    </row>
    <row r="351" spans="2:18" ht="150" customHeight="1" x14ac:dyDescent="0.25">
      <c r="B351" s="3"/>
      <c r="C351" s="30"/>
      <c r="D351" s="3"/>
      <c r="E351" s="3"/>
      <c r="F351" s="3"/>
      <c r="G351" s="3"/>
      <c r="H351" s="3"/>
      <c r="I351" s="3"/>
      <c r="J351" s="3"/>
      <c r="K351" s="3"/>
      <c r="L351" s="3"/>
      <c r="M351" s="3"/>
      <c r="N351" s="3"/>
      <c r="O351" s="31"/>
      <c r="P351" s="31"/>
      <c r="Q351" s="2">
        <f t="shared" si="4"/>
        <v>0</v>
      </c>
      <c r="R351" s="3"/>
    </row>
    <row r="352" spans="2:18" ht="150" customHeight="1" x14ac:dyDescent="0.25">
      <c r="B352" s="3"/>
      <c r="C352" s="30"/>
      <c r="D352" s="3"/>
      <c r="E352" s="3"/>
      <c r="F352" s="3"/>
      <c r="G352" s="3"/>
      <c r="H352" s="3"/>
      <c r="I352" s="3"/>
      <c r="J352" s="3"/>
      <c r="K352" s="3"/>
      <c r="L352" s="3"/>
      <c r="M352" s="3"/>
      <c r="N352" s="3"/>
      <c r="O352" s="31"/>
      <c r="P352" s="31"/>
      <c r="Q352" s="2">
        <f t="shared" si="4"/>
        <v>0</v>
      </c>
      <c r="R352" s="3"/>
    </row>
    <row r="353" spans="2:18" ht="150" customHeight="1" x14ac:dyDescent="0.25">
      <c r="B353" s="3"/>
      <c r="C353" s="30"/>
      <c r="D353" s="3"/>
      <c r="E353" s="3"/>
      <c r="F353" s="3"/>
      <c r="G353" s="3"/>
      <c r="H353" s="3"/>
      <c r="I353" s="3"/>
      <c r="J353" s="3"/>
      <c r="K353" s="3"/>
      <c r="L353" s="3"/>
      <c r="M353" s="3"/>
      <c r="N353" s="3"/>
      <c r="O353" s="31"/>
      <c r="P353" s="31"/>
      <c r="Q353" s="2">
        <f t="shared" si="4"/>
        <v>0</v>
      </c>
      <c r="R353" s="3"/>
    </row>
    <row r="354" spans="2:18" ht="150" customHeight="1" x14ac:dyDescent="0.25">
      <c r="B354" s="3"/>
      <c r="C354" s="30"/>
      <c r="D354" s="3"/>
      <c r="E354" s="3"/>
      <c r="F354" s="3"/>
      <c r="G354" s="3"/>
      <c r="H354" s="3"/>
      <c r="I354" s="3"/>
      <c r="J354" s="3"/>
      <c r="K354" s="3"/>
      <c r="L354" s="3"/>
      <c r="M354" s="3"/>
      <c r="N354" s="3"/>
      <c r="O354" s="31"/>
      <c r="P354" s="31"/>
      <c r="Q354" s="2">
        <f t="shared" si="4"/>
        <v>0</v>
      </c>
      <c r="R354" s="3"/>
    </row>
    <row r="355" spans="2:18" ht="150" customHeight="1" x14ac:dyDescent="0.25">
      <c r="B355" s="3"/>
      <c r="C355" s="30"/>
      <c r="D355" s="3"/>
      <c r="E355" s="3"/>
      <c r="F355" s="3"/>
      <c r="G355" s="3"/>
      <c r="H355" s="3"/>
      <c r="I355" s="3"/>
      <c r="J355" s="3"/>
      <c r="K355" s="3"/>
      <c r="L355" s="3"/>
      <c r="M355" s="3"/>
      <c r="N355" s="3"/>
      <c r="O355" s="31"/>
      <c r="P355" s="31"/>
      <c r="Q355" s="2">
        <f t="shared" si="4"/>
        <v>0</v>
      </c>
      <c r="R355" s="3"/>
    </row>
    <row r="356" spans="2:18" ht="150" customHeight="1" x14ac:dyDescent="0.25">
      <c r="B356" s="3"/>
      <c r="C356" s="30"/>
      <c r="D356" s="3"/>
      <c r="E356" s="3"/>
      <c r="F356" s="3"/>
      <c r="G356" s="3"/>
      <c r="H356" s="3"/>
      <c r="I356" s="3"/>
      <c r="J356" s="3"/>
      <c r="K356" s="3"/>
      <c r="L356" s="3"/>
      <c r="M356" s="3"/>
      <c r="N356" s="3"/>
      <c r="O356" s="31"/>
      <c r="P356" s="31"/>
      <c r="Q356" s="2">
        <f t="shared" si="4"/>
        <v>0</v>
      </c>
      <c r="R356" s="3"/>
    </row>
    <row r="357" spans="2:18" ht="150" customHeight="1" x14ac:dyDescent="0.25">
      <c r="B357" s="3"/>
      <c r="C357" s="30"/>
      <c r="D357" s="3"/>
      <c r="E357" s="3"/>
      <c r="F357" s="3"/>
      <c r="G357" s="3"/>
      <c r="H357" s="3"/>
      <c r="I357" s="3"/>
      <c r="J357" s="3"/>
      <c r="K357" s="3"/>
      <c r="L357" s="3"/>
      <c r="M357" s="3"/>
      <c r="N357" s="3"/>
      <c r="O357" s="31"/>
      <c r="P357" s="31"/>
      <c r="Q357" s="2">
        <f t="shared" si="4"/>
        <v>0</v>
      </c>
      <c r="R357" s="3"/>
    </row>
    <row r="358" spans="2:18" ht="150" customHeight="1" x14ac:dyDescent="0.25">
      <c r="B358" s="3"/>
      <c r="C358" s="30"/>
      <c r="D358" s="3"/>
      <c r="E358" s="3"/>
      <c r="F358" s="3"/>
      <c r="G358" s="3"/>
      <c r="H358" s="3"/>
      <c r="I358" s="3"/>
      <c r="J358" s="3"/>
      <c r="K358" s="3"/>
      <c r="L358" s="3"/>
      <c r="M358" s="3"/>
      <c r="N358" s="3"/>
      <c r="O358" s="31"/>
      <c r="P358" s="31"/>
      <c r="Q358" s="2">
        <f t="shared" si="4"/>
        <v>0</v>
      </c>
      <c r="R358" s="3"/>
    </row>
    <row r="359" spans="2:18" ht="150" customHeight="1" x14ac:dyDescent="0.25">
      <c r="B359" s="3"/>
      <c r="C359" s="30"/>
      <c r="D359" s="3"/>
      <c r="E359" s="3"/>
      <c r="F359" s="3"/>
      <c r="G359" s="3"/>
      <c r="H359" s="3"/>
      <c r="I359" s="3"/>
      <c r="J359" s="3"/>
      <c r="K359" s="3"/>
      <c r="L359" s="3"/>
      <c r="M359" s="3"/>
      <c r="N359" s="3"/>
      <c r="O359" s="31"/>
      <c r="P359" s="31"/>
      <c r="Q359" s="2">
        <f t="shared" si="4"/>
        <v>0</v>
      </c>
      <c r="R359" s="3"/>
    </row>
    <row r="360" spans="2:18" ht="150" customHeight="1" x14ac:dyDescent="0.25">
      <c r="B360" s="3"/>
      <c r="C360" s="30"/>
      <c r="D360" s="3"/>
      <c r="E360" s="3"/>
      <c r="F360" s="3"/>
      <c r="G360" s="3"/>
      <c r="H360" s="3"/>
      <c r="I360" s="3"/>
      <c r="J360" s="3"/>
      <c r="K360" s="3"/>
      <c r="L360" s="3"/>
      <c r="M360" s="3"/>
      <c r="N360" s="3"/>
      <c r="O360" s="31"/>
      <c r="P360" s="31"/>
      <c r="Q360" s="2">
        <f t="shared" si="4"/>
        <v>0</v>
      </c>
      <c r="R360" s="3"/>
    </row>
    <row r="361" spans="2:18" ht="150" customHeight="1" x14ac:dyDescent="0.25">
      <c r="B361" s="3"/>
      <c r="C361" s="30"/>
      <c r="D361" s="3"/>
      <c r="E361" s="3"/>
      <c r="F361" s="3"/>
      <c r="G361" s="3"/>
      <c r="H361" s="3"/>
      <c r="I361" s="3"/>
      <c r="J361" s="3"/>
      <c r="K361" s="3"/>
      <c r="L361" s="3"/>
      <c r="M361" s="3"/>
      <c r="N361" s="3"/>
      <c r="O361" s="31"/>
      <c r="P361" s="31"/>
      <c r="Q361" s="2">
        <f t="shared" si="4"/>
        <v>0</v>
      </c>
      <c r="R361" s="3"/>
    </row>
    <row r="362" spans="2:18" ht="150" customHeight="1" x14ac:dyDescent="0.25">
      <c r="B362" s="3"/>
      <c r="C362" s="30"/>
      <c r="D362" s="3"/>
      <c r="E362" s="3"/>
      <c r="F362" s="3"/>
      <c r="G362" s="3"/>
      <c r="H362" s="3"/>
      <c r="I362" s="3"/>
      <c r="J362" s="3"/>
      <c r="K362" s="3"/>
      <c r="L362" s="3"/>
      <c r="M362" s="3"/>
      <c r="N362" s="3"/>
      <c r="O362" s="31"/>
      <c r="P362" s="31"/>
      <c r="Q362" s="2">
        <f t="shared" si="4"/>
        <v>0</v>
      </c>
      <c r="R362" s="3"/>
    </row>
    <row r="363" spans="2:18" ht="150" customHeight="1" x14ac:dyDescent="0.25">
      <c r="B363" s="3"/>
      <c r="C363" s="30"/>
      <c r="D363" s="3"/>
      <c r="E363" s="3"/>
      <c r="F363" s="3"/>
      <c r="G363" s="3"/>
      <c r="H363" s="3"/>
      <c r="I363" s="3"/>
      <c r="J363" s="3"/>
      <c r="K363" s="3"/>
      <c r="L363" s="3"/>
      <c r="M363" s="3"/>
      <c r="N363" s="3"/>
      <c r="O363" s="31"/>
      <c r="P363" s="31"/>
      <c r="Q363" s="2">
        <f t="shared" si="4"/>
        <v>0</v>
      </c>
      <c r="R363" s="3"/>
    </row>
    <row r="364" spans="2:18" ht="150" customHeight="1" x14ac:dyDescent="0.25">
      <c r="B364" s="3"/>
      <c r="C364" s="30"/>
      <c r="D364" s="3"/>
      <c r="E364" s="3"/>
      <c r="F364" s="3"/>
      <c r="G364" s="3"/>
      <c r="H364" s="3"/>
      <c r="I364" s="3"/>
      <c r="J364" s="3"/>
      <c r="K364" s="3"/>
      <c r="L364" s="3"/>
      <c r="M364" s="3"/>
      <c r="N364" s="3"/>
      <c r="O364" s="31"/>
      <c r="P364" s="31"/>
      <c r="Q364" s="2">
        <f t="shared" si="4"/>
        <v>0</v>
      </c>
      <c r="R364" s="3"/>
    </row>
    <row r="365" spans="2:18" ht="150" customHeight="1" x14ac:dyDescent="0.25">
      <c r="B365" s="3"/>
      <c r="C365" s="30"/>
      <c r="D365" s="3"/>
      <c r="E365" s="3"/>
      <c r="F365" s="3"/>
      <c r="G365" s="3"/>
      <c r="H365" s="3"/>
      <c r="I365" s="3"/>
      <c r="J365" s="3"/>
      <c r="K365" s="3"/>
      <c r="L365" s="3"/>
      <c r="M365" s="3"/>
      <c r="N365" s="3"/>
      <c r="O365" s="31"/>
      <c r="P365" s="31"/>
      <c r="Q365" s="2">
        <f t="shared" si="4"/>
        <v>0</v>
      </c>
      <c r="R365" s="3"/>
    </row>
    <row r="366" spans="2:18" ht="150" customHeight="1" x14ac:dyDescent="0.25">
      <c r="B366" s="3"/>
      <c r="C366" s="30"/>
      <c r="D366" s="3"/>
      <c r="E366" s="3"/>
      <c r="F366" s="3"/>
      <c r="G366" s="3"/>
      <c r="H366" s="3"/>
      <c r="I366" s="3"/>
      <c r="J366" s="3"/>
      <c r="K366" s="3"/>
      <c r="L366" s="3"/>
      <c r="M366" s="3"/>
      <c r="N366" s="3"/>
      <c r="O366" s="31"/>
      <c r="P366" s="31"/>
      <c r="Q366" s="2">
        <f t="shared" si="4"/>
        <v>0</v>
      </c>
      <c r="R366" s="3"/>
    </row>
    <row r="367" spans="2:18" ht="150" customHeight="1" x14ac:dyDescent="0.25">
      <c r="B367" s="3"/>
      <c r="C367" s="30"/>
      <c r="D367" s="3"/>
      <c r="E367" s="3"/>
      <c r="F367" s="3"/>
      <c r="G367" s="3"/>
      <c r="H367" s="3"/>
      <c r="I367" s="3"/>
      <c r="J367" s="3"/>
      <c r="K367" s="3"/>
      <c r="L367" s="3"/>
      <c r="M367" s="3"/>
      <c r="N367" s="3"/>
      <c r="O367" s="31"/>
      <c r="P367" s="31"/>
      <c r="Q367" s="2">
        <f t="shared" si="4"/>
        <v>0</v>
      </c>
      <c r="R367" s="3"/>
    </row>
    <row r="368" spans="2:18" ht="150" customHeight="1" x14ac:dyDescent="0.25">
      <c r="B368" s="3"/>
      <c r="C368" s="30"/>
      <c r="D368" s="3"/>
      <c r="E368" s="3"/>
      <c r="F368" s="3"/>
      <c r="G368" s="3"/>
      <c r="H368" s="3"/>
      <c r="I368" s="3"/>
      <c r="J368" s="3"/>
      <c r="K368" s="3"/>
      <c r="L368" s="3"/>
      <c r="M368" s="3"/>
      <c r="N368" s="3"/>
      <c r="O368" s="31"/>
      <c r="P368" s="31"/>
      <c r="Q368" s="2">
        <f t="shared" si="4"/>
        <v>0</v>
      </c>
      <c r="R368" s="3"/>
    </row>
    <row r="369" spans="2:18" ht="150" customHeight="1" x14ac:dyDescent="0.25">
      <c r="B369" s="3"/>
      <c r="C369" s="30"/>
      <c r="D369" s="3"/>
      <c r="E369" s="3"/>
      <c r="F369" s="3"/>
      <c r="G369" s="3"/>
      <c r="H369" s="3"/>
      <c r="I369" s="3"/>
      <c r="J369" s="3"/>
      <c r="K369" s="3"/>
      <c r="L369" s="3"/>
      <c r="M369" s="3"/>
      <c r="N369" s="3"/>
      <c r="O369" s="31"/>
      <c r="P369" s="31"/>
      <c r="Q369" s="2">
        <f t="shared" si="4"/>
        <v>0</v>
      </c>
      <c r="R369" s="3"/>
    </row>
    <row r="370" spans="2:18" ht="150" customHeight="1" x14ac:dyDescent="0.25">
      <c r="B370" s="3"/>
      <c r="C370" s="30"/>
      <c r="D370" s="3"/>
      <c r="E370" s="3"/>
      <c r="F370" s="3"/>
      <c r="G370" s="3"/>
      <c r="H370" s="3"/>
      <c r="I370" s="3"/>
      <c r="J370" s="3"/>
      <c r="K370" s="3"/>
      <c r="L370" s="3"/>
      <c r="M370" s="3"/>
      <c r="N370" s="3"/>
      <c r="O370" s="31"/>
      <c r="P370" s="31"/>
      <c r="Q370" s="2">
        <f t="shared" si="4"/>
        <v>0</v>
      </c>
      <c r="R370" s="3"/>
    </row>
    <row r="371" spans="2:18" ht="150" customHeight="1" x14ac:dyDescent="0.25">
      <c r="B371" s="3"/>
      <c r="C371" s="30"/>
      <c r="D371" s="3"/>
      <c r="E371" s="3"/>
      <c r="F371" s="3"/>
      <c r="G371" s="3"/>
      <c r="H371" s="3"/>
      <c r="I371" s="3"/>
      <c r="J371" s="3"/>
      <c r="K371" s="3"/>
      <c r="L371" s="3"/>
      <c r="M371" s="3"/>
      <c r="N371" s="3"/>
      <c r="O371" s="31"/>
      <c r="P371" s="31"/>
      <c r="Q371" s="2">
        <f t="shared" si="4"/>
        <v>0</v>
      </c>
      <c r="R371" s="3"/>
    </row>
    <row r="372" spans="2:18" ht="150" customHeight="1" x14ac:dyDescent="0.25">
      <c r="B372" s="3"/>
      <c r="C372" s="30"/>
      <c r="D372" s="3"/>
      <c r="E372" s="3"/>
      <c r="F372" s="3"/>
      <c r="G372" s="3"/>
      <c r="H372" s="3"/>
      <c r="I372" s="3"/>
      <c r="J372" s="3"/>
      <c r="K372" s="3"/>
      <c r="L372" s="3"/>
      <c r="M372" s="3"/>
      <c r="N372" s="3"/>
      <c r="O372" s="31"/>
      <c r="P372" s="31"/>
      <c r="Q372" s="2">
        <f t="shared" si="4"/>
        <v>0</v>
      </c>
      <c r="R372" s="3"/>
    </row>
    <row r="373" spans="2:18" ht="150" customHeight="1" x14ac:dyDescent="0.25">
      <c r="B373" s="3"/>
      <c r="C373" s="30"/>
      <c r="D373" s="3"/>
      <c r="E373" s="3"/>
      <c r="F373" s="3"/>
      <c r="G373" s="3"/>
      <c r="H373" s="3"/>
      <c r="I373" s="3"/>
      <c r="J373" s="3"/>
      <c r="K373" s="3"/>
      <c r="L373" s="3"/>
      <c r="M373" s="3"/>
      <c r="N373" s="3"/>
      <c r="O373" s="31"/>
      <c r="P373" s="31"/>
      <c r="Q373" s="2">
        <f t="shared" si="4"/>
        <v>0</v>
      </c>
      <c r="R373" s="3"/>
    </row>
    <row r="374" spans="2:18" ht="150" customHeight="1" x14ac:dyDescent="0.25">
      <c r="B374" s="3"/>
      <c r="C374" s="30"/>
      <c r="D374" s="3"/>
      <c r="E374" s="3"/>
      <c r="F374" s="3"/>
      <c r="G374" s="3"/>
      <c r="H374" s="3"/>
      <c r="I374" s="3"/>
      <c r="J374" s="3"/>
      <c r="K374" s="3"/>
      <c r="L374" s="3"/>
      <c r="M374" s="3"/>
      <c r="N374" s="3"/>
      <c r="O374" s="31"/>
      <c r="P374" s="31"/>
      <c r="Q374" s="2">
        <f t="shared" si="4"/>
        <v>0</v>
      </c>
      <c r="R374" s="3"/>
    </row>
    <row r="375" spans="2:18" ht="150" customHeight="1" x14ac:dyDescent="0.25">
      <c r="B375" s="3"/>
      <c r="C375" s="30"/>
      <c r="D375" s="3"/>
      <c r="E375" s="3"/>
      <c r="F375" s="3"/>
      <c r="G375" s="3"/>
      <c r="H375" s="3"/>
      <c r="I375" s="3"/>
      <c r="J375" s="3"/>
      <c r="K375" s="3"/>
      <c r="L375" s="3"/>
      <c r="M375" s="3"/>
      <c r="N375" s="3"/>
      <c r="O375" s="31"/>
      <c r="P375" s="31"/>
      <c r="Q375" s="2">
        <f t="shared" si="4"/>
        <v>0</v>
      </c>
      <c r="R375" s="3"/>
    </row>
    <row r="376" spans="2:18" ht="150" customHeight="1" x14ac:dyDescent="0.25">
      <c r="B376" s="3"/>
      <c r="C376" s="30"/>
      <c r="D376" s="3"/>
      <c r="E376" s="3"/>
      <c r="F376" s="3"/>
      <c r="G376" s="3"/>
      <c r="H376" s="3"/>
      <c r="I376" s="3"/>
      <c r="J376" s="3"/>
      <c r="K376" s="3"/>
      <c r="L376" s="3"/>
      <c r="M376" s="3"/>
      <c r="N376" s="3"/>
      <c r="O376" s="31"/>
      <c r="P376" s="31"/>
      <c r="Q376" s="2">
        <f t="shared" si="4"/>
        <v>0</v>
      </c>
      <c r="R376" s="3"/>
    </row>
    <row r="377" spans="2:18" ht="150" customHeight="1" x14ac:dyDescent="0.25">
      <c r="B377" s="3"/>
      <c r="C377" s="30"/>
      <c r="D377" s="3"/>
      <c r="E377" s="3"/>
      <c r="F377" s="3"/>
      <c r="G377" s="3"/>
      <c r="H377" s="3"/>
      <c r="I377" s="3"/>
      <c r="J377" s="3"/>
      <c r="K377" s="3"/>
      <c r="L377" s="3"/>
      <c r="M377" s="3"/>
      <c r="N377" s="3"/>
      <c r="O377" s="31"/>
      <c r="P377" s="31"/>
      <c r="Q377" s="2">
        <f t="shared" si="4"/>
        <v>0</v>
      </c>
      <c r="R377" s="3"/>
    </row>
    <row r="378" spans="2:18" ht="150" customHeight="1" x14ac:dyDescent="0.25">
      <c r="B378" s="3"/>
      <c r="C378" s="30"/>
      <c r="D378" s="3"/>
      <c r="E378" s="3"/>
      <c r="F378" s="3"/>
      <c r="G378" s="3"/>
      <c r="H378" s="3"/>
      <c r="I378" s="3"/>
      <c r="J378" s="3"/>
      <c r="K378" s="3"/>
      <c r="L378" s="3"/>
      <c r="M378" s="3"/>
      <c r="N378" s="3"/>
      <c r="O378" s="31"/>
      <c r="P378" s="31"/>
      <c r="Q378" s="2">
        <f t="shared" si="4"/>
        <v>0</v>
      </c>
      <c r="R378" s="3"/>
    </row>
    <row r="379" spans="2:18" ht="150" customHeight="1" x14ac:dyDescent="0.25">
      <c r="B379" s="3"/>
      <c r="C379" s="30"/>
      <c r="D379" s="3"/>
      <c r="E379" s="3"/>
      <c r="F379" s="3"/>
      <c r="G379" s="3"/>
      <c r="H379" s="3"/>
      <c r="I379" s="3"/>
      <c r="J379" s="3"/>
      <c r="K379" s="3"/>
      <c r="L379" s="3"/>
      <c r="M379" s="3"/>
      <c r="N379" s="3"/>
      <c r="O379" s="31"/>
      <c r="P379" s="31"/>
      <c r="Q379" s="2">
        <f t="shared" si="4"/>
        <v>0</v>
      </c>
      <c r="R379" s="3"/>
    </row>
    <row r="380" spans="2:18" ht="150" customHeight="1" x14ac:dyDescent="0.25">
      <c r="B380" s="3"/>
      <c r="C380" s="30"/>
      <c r="D380" s="3"/>
      <c r="E380" s="3"/>
      <c r="F380" s="3"/>
      <c r="G380" s="3"/>
      <c r="H380" s="3"/>
      <c r="I380" s="3"/>
      <c r="J380" s="3"/>
      <c r="K380" s="3"/>
      <c r="L380" s="3"/>
      <c r="M380" s="3"/>
      <c r="N380" s="3"/>
      <c r="O380" s="31"/>
      <c r="P380" s="31"/>
      <c r="Q380" s="2">
        <f t="shared" si="4"/>
        <v>0</v>
      </c>
      <c r="R380" s="3"/>
    </row>
    <row r="381" spans="2:18" ht="150" customHeight="1" x14ac:dyDescent="0.25">
      <c r="B381" s="3"/>
      <c r="C381" s="30"/>
      <c r="D381" s="3"/>
      <c r="E381" s="3"/>
      <c r="F381" s="3"/>
      <c r="G381" s="3"/>
      <c r="H381" s="3"/>
      <c r="I381" s="3"/>
      <c r="J381" s="3"/>
      <c r="K381" s="3"/>
      <c r="L381" s="3"/>
      <c r="M381" s="3"/>
      <c r="N381" s="3"/>
      <c r="O381" s="31"/>
      <c r="P381" s="31"/>
      <c r="Q381" s="2">
        <f t="shared" si="4"/>
        <v>0</v>
      </c>
      <c r="R381" s="3"/>
    </row>
    <row r="382" spans="2:18" ht="150" customHeight="1" x14ac:dyDescent="0.25">
      <c r="B382" s="3"/>
      <c r="C382" s="30"/>
      <c r="D382" s="3"/>
      <c r="E382" s="3"/>
      <c r="F382" s="3"/>
      <c r="G382" s="3"/>
      <c r="H382" s="3"/>
      <c r="I382" s="3"/>
      <c r="J382" s="3"/>
      <c r="K382" s="3"/>
      <c r="L382" s="3"/>
      <c r="M382" s="3"/>
      <c r="N382" s="3"/>
      <c r="O382" s="31"/>
      <c r="P382" s="31"/>
      <c r="Q382" s="2">
        <f t="shared" si="4"/>
        <v>0</v>
      </c>
      <c r="R382" s="3"/>
    </row>
    <row r="383" spans="2:18" ht="150" customHeight="1" x14ac:dyDescent="0.25">
      <c r="B383" s="3"/>
      <c r="C383" s="30"/>
      <c r="D383" s="3"/>
      <c r="E383" s="3"/>
      <c r="F383" s="3"/>
      <c r="G383" s="3"/>
      <c r="H383" s="3"/>
      <c r="I383" s="3"/>
      <c r="J383" s="3"/>
      <c r="K383" s="3"/>
      <c r="L383" s="3"/>
      <c r="M383" s="3"/>
      <c r="N383" s="3"/>
      <c r="O383" s="31"/>
      <c r="P383" s="31"/>
      <c r="Q383" s="2">
        <f t="shared" si="4"/>
        <v>0</v>
      </c>
      <c r="R383" s="3"/>
    </row>
    <row r="384" spans="2:18" ht="150" customHeight="1" x14ac:dyDescent="0.25">
      <c r="B384" s="3"/>
      <c r="C384" s="30"/>
      <c r="D384" s="3"/>
      <c r="E384" s="3"/>
      <c r="F384" s="3"/>
      <c r="G384" s="3"/>
      <c r="H384" s="3"/>
      <c r="I384" s="3"/>
      <c r="J384" s="3"/>
      <c r="K384" s="3"/>
      <c r="L384" s="3"/>
      <c r="M384" s="3"/>
      <c r="N384" s="3"/>
      <c r="O384" s="31"/>
      <c r="P384" s="31"/>
      <c r="Q384" s="2">
        <f t="shared" si="4"/>
        <v>0</v>
      </c>
      <c r="R384" s="3"/>
    </row>
    <row r="385" spans="2:18" ht="150" customHeight="1" x14ac:dyDescent="0.25">
      <c r="B385" s="3"/>
      <c r="C385" s="30"/>
      <c r="D385" s="3"/>
      <c r="E385" s="3"/>
      <c r="F385" s="3"/>
      <c r="G385" s="3"/>
      <c r="H385" s="3"/>
      <c r="I385" s="3"/>
      <c r="J385" s="3"/>
      <c r="K385" s="3"/>
      <c r="L385" s="3"/>
      <c r="M385" s="3"/>
      <c r="N385" s="3"/>
      <c r="O385" s="31"/>
      <c r="P385" s="31"/>
      <c r="Q385" s="2">
        <f t="shared" si="4"/>
        <v>0</v>
      </c>
      <c r="R385" s="3"/>
    </row>
    <row r="386" spans="2:18" ht="150" customHeight="1" x14ac:dyDescent="0.25">
      <c r="B386" s="3"/>
      <c r="C386" s="30"/>
      <c r="D386" s="3"/>
      <c r="E386" s="3"/>
      <c r="F386" s="3"/>
      <c r="G386" s="3"/>
      <c r="H386" s="3"/>
      <c r="I386" s="3"/>
      <c r="J386" s="3"/>
      <c r="K386" s="3"/>
      <c r="L386" s="3"/>
      <c r="M386" s="3"/>
      <c r="N386" s="3"/>
      <c r="O386" s="31"/>
      <c r="P386" s="31"/>
      <c r="Q386" s="2">
        <f t="shared" si="4"/>
        <v>0</v>
      </c>
      <c r="R386" s="3"/>
    </row>
    <row r="387" spans="2:18" ht="150" customHeight="1" x14ac:dyDescent="0.25">
      <c r="B387" s="3"/>
      <c r="C387" s="30"/>
      <c r="D387" s="3"/>
      <c r="E387" s="3"/>
      <c r="F387" s="3"/>
      <c r="G387" s="3"/>
      <c r="H387" s="3"/>
      <c r="I387" s="3"/>
      <c r="J387" s="3"/>
      <c r="K387" s="3"/>
      <c r="L387" s="3"/>
      <c r="M387" s="3"/>
      <c r="N387" s="3"/>
      <c r="O387" s="31"/>
      <c r="P387" s="31"/>
      <c r="Q387" s="2">
        <f t="shared" si="4"/>
        <v>0</v>
      </c>
      <c r="R387" s="3"/>
    </row>
    <row r="388" spans="2:18" ht="150" customHeight="1" x14ac:dyDescent="0.25">
      <c r="B388" s="3"/>
      <c r="C388" s="30"/>
      <c r="D388" s="3"/>
      <c r="E388" s="3"/>
      <c r="F388" s="3"/>
      <c r="G388" s="3"/>
      <c r="H388" s="3"/>
      <c r="I388" s="3"/>
      <c r="J388" s="3"/>
      <c r="K388" s="3"/>
      <c r="L388" s="3"/>
      <c r="M388" s="3"/>
      <c r="N388" s="3"/>
      <c r="O388" s="31"/>
      <c r="P388" s="31"/>
      <c r="Q388" s="2">
        <f t="shared" si="4"/>
        <v>0</v>
      </c>
      <c r="R388" s="3"/>
    </row>
    <row r="389" spans="2:18" ht="150" customHeight="1" x14ac:dyDescent="0.25">
      <c r="B389" s="3"/>
      <c r="C389" s="30"/>
      <c r="D389" s="3"/>
      <c r="E389" s="3"/>
      <c r="F389" s="3"/>
      <c r="G389" s="3"/>
      <c r="H389" s="3"/>
      <c r="I389" s="3"/>
      <c r="J389" s="3"/>
      <c r="K389" s="3"/>
      <c r="L389" s="3"/>
      <c r="M389" s="3"/>
      <c r="N389" s="3"/>
      <c r="O389" s="31"/>
      <c r="P389" s="31"/>
      <c r="Q389" s="2">
        <f t="shared" si="4"/>
        <v>0</v>
      </c>
      <c r="R389" s="3"/>
    </row>
    <row r="390" spans="2:18" ht="150" customHeight="1" x14ac:dyDescent="0.25">
      <c r="B390" s="3"/>
      <c r="C390" s="30"/>
      <c r="D390" s="3"/>
      <c r="E390" s="3"/>
      <c r="F390" s="3"/>
      <c r="G390" s="3"/>
      <c r="H390" s="3"/>
      <c r="I390" s="3"/>
      <c r="J390" s="3"/>
      <c r="K390" s="3"/>
      <c r="L390" s="3"/>
      <c r="M390" s="3"/>
      <c r="N390" s="3"/>
      <c r="O390" s="31"/>
      <c r="P390" s="31"/>
      <c r="Q390" s="2">
        <f t="shared" si="4"/>
        <v>0</v>
      </c>
      <c r="R390" s="3"/>
    </row>
    <row r="391" spans="2:18" ht="150" customHeight="1" x14ac:dyDescent="0.25">
      <c r="B391" s="3"/>
      <c r="C391" s="30"/>
      <c r="D391" s="3"/>
      <c r="E391" s="3"/>
      <c r="F391" s="3"/>
      <c r="G391" s="3"/>
      <c r="H391" s="3"/>
      <c r="I391" s="3"/>
      <c r="J391" s="3"/>
      <c r="K391" s="3"/>
      <c r="L391" s="3"/>
      <c r="M391" s="3"/>
      <c r="N391" s="3"/>
      <c r="O391" s="31"/>
      <c r="P391" s="31"/>
      <c r="Q391" s="2">
        <f t="shared" si="4"/>
        <v>0</v>
      </c>
      <c r="R391" s="3"/>
    </row>
    <row r="392" spans="2:18" ht="150" customHeight="1" x14ac:dyDescent="0.25">
      <c r="B392" s="3"/>
      <c r="C392" s="30"/>
      <c r="D392" s="3"/>
      <c r="E392" s="3"/>
      <c r="F392" s="3"/>
      <c r="G392" s="3"/>
      <c r="H392" s="3"/>
      <c r="I392" s="3"/>
      <c r="J392" s="3"/>
      <c r="K392" s="3"/>
      <c r="L392" s="3"/>
      <c r="M392" s="3"/>
      <c r="N392" s="3"/>
      <c r="O392" s="31"/>
      <c r="P392" s="31"/>
      <c r="Q392" s="2">
        <f t="shared" si="4"/>
        <v>0</v>
      </c>
      <c r="R392" s="3"/>
    </row>
    <row r="393" spans="2:18" ht="150" customHeight="1" x14ac:dyDescent="0.25">
      <c r="B393" s="3"/>
      <c r="C393" s="30"/>
      <c r="D393" s="3"/>
      <c r="E393" s="3"/>
      <c r="F393" s="3"/>
      <c r="G393" s="3"/>
      <c r="H393" s="3"/>
      <c r="I393" s="3"/>
      <c r="J393" s="3"/>
      <c r="K393" s="3"/>
      <c r="L393" s="3"/>
      <c r="M393" s="3"/>
      <c r="N393" s="3"/>
      <c r="O393" s="31"/>
      <c r="P393" s="31"/>
      <c r="Q393" s="2">
        <f t="shared" si="4"/>
        <v>0</v>
      </c>
      <c r="R393" s="3"/>
    </row>
    <row r="394" spans="2:18" ht="150" customHeight="1" x14ac:dyDescent="0.25">
      <c r="B394" s="3"/>
      <c r="C394" s="30"/>
      <c r="D394" s="3"/>
      <c r="E394" s="3"/>
      <c r="F394" s="3"/>
      <c r="G394" s="3"/>
      <c r="H394" s="3"/>
      <c r="I394" s="3"/>
      <c r="J394" s="3"/>
      <c r="K394" s="3"/>
      <c r="L394" s="3"/>
      <c r="M394" s="3"/>
      <c r="N394" s="3"/>
      <c r="O394" s="31"/>
      <c r="P394" s="31"/>
      <c r="Q394" s="2">
        <f t="shared" si="4"/>
        <v>0</v>
      </c>
      <c r="R394" s="3"/>
    </row>
    <row r="395" spans="2:18" ht="150" customHeight="1" x14ac:dyDescent="0.25">
      <c r="B395" s="3"/>
      <c r="C395" s="30"/>
      <c r="D395" s="3"/>
      <c r="E395" s="3"/>
      <c r="F395" s="3"/>
      <c r="G395" s="3"/>
      <c r="H395" s="3"/>
      <c r="I395" s="3"/>
      <c r="J395" s="3"/>
      <c r="K395" s="3"/>
      <c r="L395" s="3"/>
      <c r="M395" s="3"/>
      <c r="N395" s="3"/>
      <c r="O395" s="31"/>
      <c r="P395" s="31"/>
      <c r="Q395" s="2">
        <f t="shared" si="4"/>
        <v>0</v>
      </c>
      <c r="R395" s="3"/>
    </row>
    <row r="396" spans="2:18" ht="150" customHeight="1" x14ac:dyDescent="0.25">
      <c r="B396" s="3"/>
      <c r="C396" s="30"/>
      <c r="D396" s="3"/>
      <c r="E396" s="3"/>
      <c r="F396" s="3"/>
      <c r="G396" s="3"/>
      <c r="H396" s="3"/>
      <c r="I396" s="3"/>
      <c r="J396" s="3"/>
      <c r="K396" s="3"/>
      <c r="L396" s="3"/>
      <c r="M396" s="3"/>
      <c r="N396" s="3"/>
      <c r="O396" s="31"/>
      <c r="P396" s="31"/>
      <c r="Q396" s="2">
        <f t="shared" si="4"/>
        <v>0</v>
      </c>
      <c r="R396" s="3"/>
    </row>
    <row r="397" spans="2:18" ht="150" customHeight="1" x14ac:dyDescent="0.25">
      <c r="B397" s="3"/>
      <c r="C397" s="30"/>
      <c r="D397" s="3"/>
      <c r="E397" s="3"/>
      <c r="F397" s="3"/>
      <c r="G397" s="3"/>
      <c r="H397" s="3"/>
      <c r="I397" s="3"/>
      <c r="J397" s="3"/>
      <c r="K397" s="3"/>
      <c r="L397" s="3"/>
      <c r="M397" s="3"/>
      <c r="N397" s="3"/>
      <c r="O397" s="31"/>
      <c r="P397" s="31"/>
      <c r="Q397" s="2">
        <f t="shared" si="4"/>
        <v>0</v>
      </c>
      <c r="R397" s="3"/>
    </row>
    <row r="398" spans="2:18" ht="150" customHeight="1" x14ac:dyDescent="0.25">
      <c r="B398" s="3"/>
      <c r="C398" s="30"/>
      <c r="D398" s="3"/>
      <c r="E398" s="3"/>
      <c r="F398" s="3"/>
      <c r="G398" s="3"/>
      <c r="H398" s="3"/>
      <c r="I398" s="3"/>
      <c r="J398" s="3"/>
      <c r="K398" s="3"/>
      <c r="L398" s="3"/>
      <c r="M398" s="3"/>
      <c r="N398" s="3"/>
      <c r="O398" s="31"/>
      <c r="P398" s="31"/>
      <c r="Q398" s="2">
        <f t="shared" si="4"/>
        <v>0</v>
      </c>
      <c r="R398" s="3"/>
    </row>
    <row r="399" spans="2:18" ht="150" customHeight="1" x14ac:dyDescent="0.25">
      <c r="B399" s="3"/>
      <c r="C399" s="30"/>
      <c r="D399" s="3"/>
      <c r="E399" s="3"/>
      <c r="F399" s="3"/>
      <c r="G399" s="3"/>
      <c r="H399" s="3"/>
      <c r="I399" s="3"/>
      <c r="J399" s="3"/>
      <c r="K399" s="3"/>
      <c r="L399" s="3"/>
      <c r="M399" s="3"/>
      <c r="N399" s="3"/>
      <c r="O399" s="31"/>
      <c r="P399" s="31"/>
      <c r="Q399" s="2">
        <f t="shared" si="4"/>
        <v>0</v>
      </c>
      <c r="R399" s="3"/>
    </row>
    <row r="400" spans="2:18" ht="150" customHeight="1" x14ac:dyDescent="0.25">
      <c r="B400" s="3"/>
      <c r="C400" s="30"/>
      <c r="D400" s="3"/>
      <c r="E400" s="3"/>
      <c r="F400" s="3"/>
      <c r="G400" s="3"/>
      <c r="H400" s="3"/>
      <c r="I400" s="3"/>
      <c r="J400" s="3"/>
      <c r="K400" s="3"/>
      <c r="L400" s="3"/>
      <c r="M400" s="3"/>
      <c r="N400" s="3"/>
      <c r="O400" s="31"/>
      <c r="P400" s="31"/>
      <c r="Q400" s="2">
        <f t="shared" si="4"/>
        <v>0</v>
      </c>
      <c r="R400" s="3"/>
    </row>
    <row r="401" spans="2:18" ht="150" customHeight="1" x14ac:dyDescent="0.25">
      <c r="B401" s="3"/>
      <c r="C401" s="30"/>
      <c r="D401" s="3"/>
      <c r="E401" s="3"/>
      <c r="F401" s="3"/>
      <c r="G401" s="3"/>
      <c r="H401" s="3"/>
      <c r="I401" s="3"/>
      <c r="J401" s="3"/>
      <c r="K401" s="3"/>
      <c r="L401" s="3"/>
      <c r="M401" s="3"/>
      <c r="N401" s="3"/>
      <c r="O401" s="31"/>
      <c r="P401" s="31"/>
      <c r="Q401" s="2">
        <f t="shared" si="4"/>
        <v>0</v>
      </c>
      <c r="R401" s="3"/>
    </row>
    <row r="402" spans="2:18" ht="150" customHeight="1" x14ac:dyDescent="0.25">
      <c r="B402" s="3"/>
      <c r="C402" s="30"/>
      <c r="D402" s="3"/>
      <c r="E402" s="3"/>
      <c r="F402" s="3"/>
      <c r="G402" s="3"/>
      <c r="H402" s="3"/>
      <c r="I402" s="3"/>
      <c r="J402" s="3"/>
      <c r="K402" s="3"/>
      <c r="L402" s="3"/>
      <c r="M402" s="3"/>
      <c r="N402" s="3"/>
      <c r="O402" s="31"/>
      <c r="P402" s="31"/>
      <c r="Q402" s="2">
        <f t="shared" si="4"/>
        <v>0</v>
      </c>
      <c r="R402" s="3"/>
    </row>
    <row r="403" spans="2:18" ht="150" customHeight="1" x14ac:dyDescent="0.25">
      <c r="B403" s="3"/>
      <c r="C403" s="30"/>
      <c r="D403" s="3"/>
      <c r="E403" s="3"/>
      <c r="F403" s="3"/>
      <c r="G403" s="3"/>
      <c r="H403" s="3"/>
      <c r="I403" s="3"/>
      <c r="J403" s="3"/>
      <c r="K403" s="3"/>
      <c r="L403" s="3"/>
      <c r="M403" s="3"/>
      <c r="N403" s="3"/>
      <c r="O403" s="31"/>
      <c r="P403" s="31"/>
      <c r="Q403" s="2">
        <f t="shared" si="4"/>
        <v>0</v>
      </c>
      <c r="R403" s="3"/>
    </row>
    <row r="404" spans="2:18" ht="150" customHeight="1" x14ac:dyDescent="0.25">
      <c r="B404" s="3"/>
      <c r="C404" s="30"/>
      <c r="D404" s="3"/>
      <c r="E404" s="3"/>
      <c r="F404" s="3"/>
      <c r="G404" s="3"/>
      <c r="H404" s="3"/>
      <c r="I404" s="3"/>
      <c r="J404" s="3"/>
      <c r="K404" s="3"/>
      <c r="L404" s="3"/>
      <c r="M404" s="3"/>
      <c r="N404" s="3"/>
      <c r="O404" s="31"/>
      <c r="P404" s="31"/>
      <c r="Q404" s="2">
        <f t="shared" si="4"/>
        <v>0</v>
      </c>
      <c r="R404" s="3"/>
    </row>
    <row r="405" spans="2:18" ht="150" customHeight="1" x14ac:dyDescent="0.25">
      <c r="B405" s="3"/>
      <c r="C405" s="30"/>
      <c r="D405" s="3"/>
      <c r="E405" s="3"/>
      <c r="F405" s="3"/>
      <c r="G405" s="3"/>
      <c r="H405" s="3"/>
      <c r="I405" s="3"/>
      <c r="J405" s="3"/>
      <c r="K405" s="3"/>
      <c r="L405" s="3"/>
      <c r="M405" s="3"/>
      <c r="N405" s="3"/>
      <c r="O405" s="31"/>
      <c r="P405" s="31"/>
      <c r="Q405" s="2">
        <f t="shared" si="4"/>
        <v>0</v>
      </c>
      <c r="R405" s="3"/>
    </row>
    <row r="406" spans="2:18" ht="150" customHeight="1" x14ac:dyDescent="0.25">
      <c r="B406" s="3"/>
      <c r="C406" s="30"/>
      <c r="D406" s="3"/>
      <c r="E406" s="3"/>
      <c r="F406" s="3"/>
      <c r="G406" s="3"/>
      <c r="H406" s="3"/>
      <c r="I406" s="3"/>
      <c r="J406" s="3"/>
      <c r="K406" s="3"/>
      <c r="L406" s="3"/>
      <c r="M406" s="3"/>
      <c r="N406" s="3"/>
      <c r="O406" s="31"/>
      <c r="P406" s="31"/>
      <c r="Q406" s="2">
        <f t="shared" si="4"/>
        <v>0</v>
      </c>
      <c r="R406" s="3"/>
    </row>
    <row r="407" spans="2:18" ht="150" customHeight="1" x14ac:dyDescent="0.25">
      <c r="B407" s="3"/>
      <c r="C407" s="30"/>
      <c r="D407" s="3"/>
      <c r="E407" s="3"/>
      <c r="F407" s="3"/>
      <c r="G407" s="3"/>
      <c r="H407" s="3"/>
      <c r="I407" s="3"/>
      <c r="J407" s="3"/>
      <c r="K407" s="3"/>
      <c r="L407" s="3"/>
      <c r="M407" s="3"/>
      <c r="N407" s="3"/>
      <c r="O407" s="31"/>
      <c r="P407" s="31"/>
      <c r="Q407" s="2">
        <f t="shared" si="4"/>
        <v>0</v>
      </c>
      <c r="R407" s="3"/>
    </row>
    <row r="408" spans="2:18" ht="150" customHeight="1" x14ac:dyDescent="0.25">
      <c r="B408" s="3"/>
      <c r="C408" s="30"/>
      <c r="D408" s="3"/>
      <c r="E408" s="3"/>
      <c r="F408" s="3"/>
      <c r="G408" s="3"/>
      <c r="H408" s="3"/>
      <c r="I408" s="3"/>
      <c r="J408" s="3"/>
      <c r="K408" s="3"/>
      <c r="L408" s="3"/>
      <c r="M408" s="3"/>
      <c r="N408" s="3"/>
      <c r="O408" s="31"/>
      <c r="P408" s="31"/>
      <c r="Q408" s="2">
        <f t="shared" si="4"/>
        <v>0</v>
      </c>
      <c r="R408" s="3"/>
    </row>
    <row r="409" spans="2:18" ht="150" customHeight="1" x14ac:dyDescent="0.25">
      <c r="B409" s="3"/>
      <c r="C409" s="30"/>
      <c r="D409" s="3"/>
      <c r="E409" s="3"/>
      <c r="F409" s="3"/>
      <c r="G409" s="3"/>
      <c r="H409" s="3"/>
      <c r="I409" s="3"/>
      <c r="J409" s="3"/>
      <c r="K409" s="3"/>
      <c r="L409" s="3"/>
      <c r="M409" s="3"/>
      <c r="N409" s="3"/>
      <c r="O409" s="31"/>
      <c r="P409" s="31"/>
      <c r="Q409" s="2">
        <f t="shared" si="4"/>
        <v>0</v>
      </c>
      <c r="R409" s="3"/>
    </row>
    <row r="410" spans="2:18" ht="150" customHeight="1" x14ac:dyDescent="0.25">
      <c r="B410" s="3"/>
      <c r="C410" s="30"/>
      <c r="D410" s="3"/>
      <c r="E410" s="3"/>
      <c r="F410" s="3"/>
      <c r="G410" s="3"/>
      <c r="H410" s="3"/>
      <c r="I410" s="3"/>
      <c r="J410" s="3"/>
      <c r="K410" s="3"/>
      <c r="L410" s="3"/>
      <c r="M410" s="3"/>
      <c r="N410" s="3"/>
      <c r="O410" s="31"/>
      <c r="P410" s="31"/>
      <c r="Q410" s="2">
        <f t="shared" si="4"/>
        <v>0</v>
      </c>
      <c r="R410" s="3"/>
    </row>
    <row r="411" spans="2:18" ht="150" customHeight="1" x14ac:dyDescent="0.25">
      <c r="B411" s="3"/>
      <c r="C411" s="30"/>
      <c r="D411" s="3"/>
      <c r="E411" s="3"/>
      <c r="F411" s="3"/>
      <c r="G411" s="3"/>
      <c r="H411" s="3"/>
      <c r="I411" s="3"/>
      <c r="J411" s="3"/>
      <c r="K411" s="3"/>
      <c r="L411" s="3"/>
      <c r="M411" s="3"/>
      <c r="N411" s="3"/>
      <c r="O411" s="31"/>
      <c r="P411" s="31"/>
      <c r="Q411" s="2">
        <f t="shared" si="4"/>
        <v>0</v>
      </c>
      <c r="R411" s="3"/>
    </row>
    <row r="412" spans="2:18" ht="150" customHeight="1" x14ac:dyDescent="0.25">
      <c r="B412" s="3"/>
      <c r="C412" s="30"/>
      <c r="D412" s="3"/>
      <c r="E412" s="3"/>
      <c r="F412" s="3"/>
      <c r="G412" s="3"/>
      <c r="H412" s="3"/>
      <c r="I412" s="3"/>
      <c r="J412" s="3"/>
      <c r="K412" s="3"/>
      <c r="L412" s="3"/>
      <c r="M412" s="3"/>
      <c r="N412" s="3"/>
      <c r="O412" s="31"/>
      <c r="P412" s="31"/>
      <c r="Q412" s="2">
        <f t="shared" si="4"/>
        <v>0</v>
      </c>
      <c r="R412" s="3"/>
    </row>
    <row r="413" spans="2:18" ht="150" customHeight="1" x14ac:dyDescent="0.25">
      <c r="B413" s="3"/>
      <c r="C413" s="30"/>
      <c r="D413" s="3"/>
      <c r="E413" s="3"/>
      <c r="F413" s="3"/>
      <c r="G413" s="3"/>
      <c r="H413" s="3"/>
      <c r="I413" s="3"/>
      <c r="J413" s="3"/>
      <c r="K413" s="3"/>
      <c r="L413" s="3"/>
      <c r="M413" s="3"/>
      <c r="N413" s="3"/>
      <c r="O413" s="31"/>
      <c r="P413" s="31"/>
      <c r="Q413" s="2">
        <f t="shared" ref="Q413:Q424" si="5">IF(_xlfn.DAYS(P413,O413)&lt;0,0,_xlfn.DAYS(P413,O413))</f>
        <v>0</v>
      </c>
      <c r="R413" s="3"/>
    </row>
    <row r="414" spans="2:18" ht="150" customHeight="1" x14ac:dyDescent="0.25">
      <c r="B414" s="3"/>
      <c r="C414" s="30"/>
      <c r="D414" s="3"/>
      <c r="E414" s="3"/>
      <c r="F414" s="3"/>
      <c r="G414" s="3"/>
      <c r="H414" s="3"/>
      <c r="I414" s="3"/>
      <c r="J414" s="3"/>
      <c r="K414" s="3"/>
      <c r="L414" s="3"/>
      <c r="M414" s="3"/>
      <c r="N414" s="3"/>
      <c r="O414" s="31"/>
      <c r="P414" s="31"/>
      <c r="Q414" s="2">
        <f t="shared" si="5"/>
        <v>0</v>
      </c>
      <c r="R414" s="3"/>
    </row>
    <row r="415" spans="2:18" ht="150" customHeight="1" x14ac:dyDescent="0.25">
      <c r="B415" s="3"/>
      <c r="C415" s="30"/>
      <c r="D415" s="3"/>
      <c r="E415" s="3"/>
      <c r="F415" s="3"/>
      <c r="G415" s="3"/>
      <c r="H415" s="3"/>
      <c r="I415" s="3"/>
      <c r="J415" s="3"/>
      <c r="K415" s="3"/>
      <c r="L415" s="3"/>
      <c r="M415" s="3"/>
      <c r="N415" s="3"/>
      <c r="O415" s="31"/>
      <c r="P415" s="31"/>
      <c r="Q415" s="2">
        <f t="shared" si="5"/>
        <v>0</v>
      </c>
      <c r="R415" s="3"/>
    </row>
    <row r="416" spans="2:18" ht="150" customHeight="1" x14ac:dyDescent="0.25">
      <c r="B416" s="3"/>
      <c r="C416" s="30"/>
      <c r="D416" s="3"/>
      <c r="E416" s="3"/>
      <c r="F416" s="3"/>
      <c r="G416" s="3"/>
      <c r="H416" s="3"/>
      <c r="I416" s="3"/>
      <c r="J416" s="3"/>
      <c r="K416" s="3"/>
      <c r="L416" s="3"/>
      <c r="M416" s="3"/>
      <c r="N416" s="3"/>
      <c r="O416" s="31"/>
      <c r="P416" s="31"/>
      <c r="Q416" s="2">
        <f t="shared" si="5"/>
        <v>0</v>
      </c>
      <c r="R416" s="3"/>
    </row>
    <row r="417" spans="2:18" ht="150" customHeight="1" x14ac:dyDescent="0.25">
      <c r="B417" s="3"/>
      <c r="C417" s="30"/>
      <c r="D417" s="3"/>
      <c r="E417" s="3"/>
      <c r="F417" s="3"/>
      <c r="G417" s="3"/>
      <c r="H417" s="3"/>
      <c r="I417" s="3"/>
      <c r="J417" s="3"/>
      <c r="K417" s="3"/>
      <c r="L417" s="3"/>
      <c r="M417" s="3"/>
      <c r="N417" s="3"/>
      <c r="O417" s="31"/>
      <c r="P417" s="31"/>
      <c r="Q417" s="2">
        <f t="shared" si="5"/>
        <v>0</v>
      </c>
      <c r="R417" s="3"/>
    </row>
    <row r="418" spans="2:18" ht="150" customHeight="1" x14ac:dyDescent="0.25">
      <c r="B418" s="3"/>
      <c r="C418" s="30"/>
      <c r="D418" s="3"/>
      <c r="E418" s="3"/>
      <c r="F418" s="3"/>
      <c r="G418" s="3"/>
      <c r="H418" s="3"/>
      <c r="I418" s="3"/>
      <c r="J418" s="3"/>
      <c r="K418" s="3"/>
      <c r="L418" s="3"/>
      <c r="M418" s="3"/>
      <c r="N418" s="3"/>
      <c r="O418" s="31"/>
      <c r="P418" s="31"/>
      <c r="Q418" s="2">
        <f t="shared" si="5"/>
        <v>0</v>
      </c>
      <c r="R418" s="3"/>
    </row>
    <row r="419" spans="2:18" ht="150" customHeight="1" x14ac:dyDescent="0.25">
      <c r="B419" s="3"/>
      <c r="C419" s="30"/>
      <c r="D419" s="3"/>
      <c r="E419" s="3"/>
      <c r="F419" s="3"/>
      <c r="G419" s="3"/>
      <c r="H419" s="3"/>
      <c r="I419" s="3"/>
      <c r="J419" s="3"/>
      <c r="K419" s="3"/>
      <c r="L419" s="3"/>
      <c r="M419" s="3"/>
      <c r="N419" s="3"/>
      <c r="O419" s="31"/>
      <c r="P419" s="31"/>
      <c r="Q419" s="2">
        <f t="shared" si="5"/>
        <v>0</v>
      </c>
      <c r="R419" s="3"/>
    </row>
    <row r="420" spans="2:18" ht="150" customHeight="1" x14ac:dyDescent="0.25">
      <c r="B420" s="3"/>
      <c r="C420" s="30"/>
      <c r="D420" s="3"/>
      <c r="E420" s="3"/>
      <c r="F420" s="3"/>
      <c r="G420" s="3"/>
      <c r="H420" s="3"/>
      <c r="I420" s="3"/>
      <c r="J420" s="3"/>
      <c r="K420" s="3"/>
      <c r="L420" s="3"/>
      <c r="M420" s="3"/>
      <c r="N420" s="3"/>
      <c r="O420" s="31"/>
      <c r="P420" s="31"/>
      <c r="Q420" s="2">
        <f t="shared" si="5"/>
        <v>0</v>
      </c>
      <c r="R420" s="3"/>
    </row>
    <row r="421" spans="2:18" ht="150" customHeight="1" x14ac:dyDescent="0.25">
      <c r="B421" s="3"/>
      <c r="C421" s="30"/>
      <c r="D421" s="3"/>
      <c r="E421" s="3"/>
      <c r="F421" s="3"/>
      <c r="G421" s="3"/>
      <c r="H421" s="3"/>
      <c r="I421" s="3"/>
      <c r="J421" s="3"/>
      <c r="K421" s="3"/>
      <c r="L421" s="3"/>
      <c r="M421" s="3"/>
      <c r="N421" s="3"/>
      <c r="O421" s="31"/>
      <c r="P421" s="31"/>
      <c r="Q421" s="2">
        <f t="shared" si="5"/>
        <v>0</v>
      </c>
      <c r="R421" s="3"/>
    </row>
    <row r="422" spans="2:18" ht="150" customHeight="1" x14ac:dyDescent="0.25">
      <c r="B422" s="3"/>
      <c r="C422" s="30"/>
      <c r="D422" s="3"/>
      <c r="E422" s="3"/>
      <c r="F422" s="3"/>
      <c r="G422" s="3"/>
      <c r="H422" s="3"/>
      <c r="I422" s="3"/>
      <c r="J422" s="3"/>
      <c r="K422" s="3"/>
      <c r="L422" s="3"/>
      <c r="M422" s="3"/>
      <c r="N422" s="3"/>
      <c r="O422" s="31"/>
      <c r="P422" s="31"/>
      <c r="Q422" s="2">
        <f t="shared" si="5"/>
        <v>0</v>
      </c>
      <c r="R422" s="3"/>
    </row>
    <row r="423" spans="2:18" ht="150" customHeight="1" x14ac:dyDescent="0.25">
      <c r="B423" s="3"/>
      <c r="C423" s="30"/>
      <c r="D423" s="3"/>
      <c r="E423" s="3"/>
      <c r="F423" s="3"/>
      <c r="G423" s="3"/>
      <c r="H423" s="3"/>
      <c r="I423" s="3"/>
      <c r="J423" s="3"/>
      <c r="K423" s="3"/>
      <c r="L423" s="3"/>
      <c r="M423" s="3"/>
      <c r="N423" s="3"/>
      <c r="O423" s="31"/>
      <c r="P423" s="31"/>
      <c r="Q423" s="2">
        <f t="shared" si="5"/>
        <v>0</v>
      </c>
      <c r="R423" s="3"/>
    </row>
    <row r="424" spans="2:18" ht="150" customHeight="1" x14ac:dyDescent="0.25">
      <c r="B424" s="3"/>
      <c r="C424" s="30"/>
      <c r="D424" s="3"/>
      <c r="E424" s="3"/>
      <c r="F424" s="3"/>
      <c r="G424" s="3"/>
      <c r="H424" s="3"/>
      <c r="I424" s="3"/>
      <c r="J424" s="3"/>
      <c r="K424" s="3"/>
      <c r="L424" s="3"/>
      <c r="M424" s="3"/>
      <c r="N424" s="3"/>
      <c r="O424" s="31"/>
      <c r="P424" s="31"/>
      <c r="Q424" s="2">
        <f t="shared" si="5"/>
        <v>0</v>
      </c>
      <c r="R424" s="3"/>
    </row>
  </sheetData>
  <sheetProtection insertHyperlinks="0" selectLockedCells="1" sort="0" autoFilter="0"/>
  <autoFilter ref="A1:R424" xr:uid="{00000000-0009-0000-0000-000005000000}"/>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309" operator="equal" id="{74AE1BF5-7CC7-40FE-BBED-CB3BCB801795}">
            <xm:f>'\C:\Users\japinzon\Documents\GESTIÓN SOCIAL (JAPR)\OGS\Gestión Local y Territorial\Procesos\agendas locales\2020\[FRL01.xlsx]LD'!#REF!</xm:f>
            <x14:dxf>
              <font>
                <color rgb="FF9C0006"/>
              </font>
              <fill>
                <patternFill>
                  <bgColor rgb="FFFFC7CE"/>
                </patternFill>
              </fill>
            </x14:dxf>
          </x14:cfRule>
          <x14:cfRule type="cellIs" priority="308" operator="equal" id="{7222BA5B-207B-4A08-AA5D-4CC8ED77D905}">
            <xm:f>'\C:\Users\japinzon\Documents\GESTIÓN SOCIAL (JAPR)\OGS\Gestión Local y Territorial\Procesos\agendas locales\2020\[FRL01.xlsx]LD'!#REF!</xm:f>
            <x14:dxf>
              <font>
                <color rgb="FF9C6500"/>
              </font>
              <fill>
                <patternFill>
                  <bgColor rgb="FFFFEB9C"/>
                </patternFill>
              </fill>
            </x14:dxf>
          </x14:cfRule>
          <x14:cfRule type="cellIs" priority="307" operator="equal" id="{D1D80D29-4BB7-4763-BCD7-EFA9012CB2FA}">
            <xm:f>'\C:\Users\japinzon\Documents\GESTIÓN SOCIAL (JAPR)\OGS\Gestión Local y Territorial\Procesos\agendas locales\2020\[FRL01.xlsx]LD'!#REF!</xm:f>
            <x14:dxf>
              <font>
                <color rgb="FF006100"/>
              </font>
              <fill>
                <patternFill>
                  <bgColor rgb="FFC6EFCE"/>
                </patternFill>
              </fill>
            </x14:dxf>
          </x14:cfRule>
          <xm:sqref>N8:N10 N14:N16 N24:N27 N35 N38 N43 N45:N47 N58:N424</xm:sqref>
        </x14:conditionalFormatting>
        <x14:conditionalFormatting xmlns:xm="http://schemas.microsoft.com/office/excel/2006/main">
          <x14:cfRule type="cellIs" priority="305" operator="equal" id="{36294789-81EA-4975-8E5C-7B2AF53805CD}">
            <xm:f>'\C:\Users\japinzon\Documents\GESTIÓN SOCIAL (JAPR)\OGS\Gestión Local y Territorial\Procesos\agendas locales\2020\[FRL01.xlsx]LD'!#REF!</xm:f>
            <x14:dxf>
              <font>
                <color rgb="FF9C6500"/>
              </font>
              <fill>
                <patternFill>
                  <bgColor rgb="FFFFEB9C"/>
                </patternFill>
              </fill>
            </x14:dxf>
          </x14:cfRule>
          <x14:cfRule type="cellIs" priority="306" operator="equal" id="{1EC15901-F0A4-4D61-A6CF-7EE1428E1E30}">
            <xm:f>'\C:\Users\japinzon\Documents\GESTIÓN SOCIAL (JAPR)\OGS\Gestión Local y Territorial\Procesos\agendas locales\2020\[FRL01.xlsx]LD'!#REF!</xm:f>
            <x14:dxf>
              <font>
                <color rgb="FF9C0006"/>
              </font>
              <fill>
                <patternFill>
                  <bgColor rgb="FFFFC7CE"/>
                </patternFill>
              </fill>
            </x14:dxf>
          </x14:cfRule>
          <xm:sqref>N10</xm:sqref>
        </x14:conditionalFormatting>
        <x14:conditionalFormatting xmlns:xm="http://schemas.microsoft.com/office/excel/2006/main">
          <x14:cfRule type="cellIs" priority="301" operator="equal" id="{B5333D53-ED7B-48B1-8F93-5422FDB297CE}">
            <xm:f>'\C:\Users\japinzon\Documents\GESTIÓN SOCIAL (JAPR)\OGS\Gestión Local y Territorial\Procesos\agendas locales\2020\[FRL01.xlsx]LD'!#REF!</xm:f>
            <x14:dxf>
              <font>
                <color rgb="FF006100"/>
              </font>
              <fill>
                <patternFill>
                  <bgColor rgb="FFC6EFCE"/>
                </patternFill>
              </fill>
            </x14:dxf>
          </x14:cfRule>
          <xm:sqref>N10:N11</xm:sqref>
        </x14:conditionalFormatting>
        <x14:conditionalFormatting xmlns:xm="http://schemas.microsoft.com/office/excel/2006/main">
          <x14:cfRule type="cellIs" priority="303" operator="equal" id="{696A298F-374C-47D7-8425-11D15987FD4F}">
            <xm:f>'\C:\Users\japinzon\Documents\GESTIÓN SOCIAL (JAPR)\OGS\Gestión Local y Territorial\Procesos\agendas locales\2020\[FRL01.xlsx]LD'!#REF!</xm:f>
            <x14:dxf>
              <font>
                <color rgb="FF9C0006"/>
              </font>
              <fill>
                <patternFill>
                  <bgColor rgb="FFFFC7CE"/>
                </patternFill>
              </fill>
            </x14:dxf>
          </x14:cfRule>
          <x14:cfRule type="cellIs" priority="302" operator="equal" id="{C69E46EA-0419-4CCF-B854-2236B19F204E}">
            <xm:f>'\C:\Users\japinzon\Documents\GESTIÓN SOCIAL (JAPR)\OGS\Gestión Local y Territorial\Procesos\agendas locales\2020\[FRL01.xlsx]LD'!#REF!</xm:f>
            <x14:dxf>
              <font>
                <color rgb="FF9C6500"/>
              </font>
              <fill>
                <patternFill>
                  <bgColor rgb="FFFFEB9C"/>
                </patternFill>
              </fill>
            </x14:dxf>
          </x14:cfRule>
          <xm:sqref>N11</xm:sqref>
        </x14:conditionalFormatting>
        <x14:conditionalFormatting xmlns:xm="http://schemas.microsoft.com/office/excel/2006/main">
          <x14:cfRule type="cellIs" priority="293" operator="equal" id="{56ABE87E-A99F-469E-BE82-B0942A5C987E}">
            <xm:f>'\C:\Users\japinzon\Documents\GESTIÓN SOCIAL (JAPR)\OGS\Gestión Local y Territorial\Procesos\agendas locales\2020\[FRL01.xlsx]LD'!#REF!</xm:f>
            <x14:dxf>
              <font>
                <color rgb="FF9C6500"/>
              </font>
              <fill>
                <patternFill>
                  <bgColor rgb="FFFFEB9C"/>
                </patternFill>
              </fill>
            </x14:dxf>
          </x14:cfRule>
          <x14:cfRule type="cellIs" priority="292" operator="equal" id="{A9E226DC-1E53-47F9-9DC9-AB8936B36E82}">
            <xm:f>'\C:\Users\japinzon\Documents\GESTIÓN SOCIAL (JAPR)\OGS\Gestión Local y Territorial\Procesos\agendas locales\2020\[FRL01.xlsx]LD'!#REF!</xm:f>
            <x14:dxf>
              <font>
                <color rgb="FF006100"/>
              </font>
              <fill>
                <patternFill>
                  <bgColor rgb="FFC6EFCE"/>
                </patternFill>
              </fill>
            </x14:dxf>
          </x14:cfRule>
          <x14:cfRule type="cellIs" priority="294" operator="equal" id="{F254A6BB-8522-4060-B219-F2CB3BB02153}">
            <xm:f>'\C:\Users\japinzon\Documents\GESTIÓN SOCIAL (JAPR)\OGS\Gestión Local y Territorial\Procesos\agendas locales\2020\[FRL01.xlsx]LD'!#REF!</xm:f>
            <x14:dxf>
              <font>
                <color rgb="FF9C0006"/>
              </font>
              <fill>
                <patternFill>
                  <bgColor rgb="FFFFC7CE"/>
                </patternFill>
              </fill>
            </x14:dxf>
          </x14:cfRule>
          <xm:sqref>N11:N13</xm:sqref>
        </x14:conditionalFormatting>
        <x14:conditionalFormatting xmlns:xm="http://schemas.microsoft.com/office/excel/2006/main">
          <x14:cfRule type="cellIs" priority="285" operator="equal" id="{6AB965B7-47A2-4270-84BB-91044F74DC4F}">
            <xm:f>'\C:\Users\japinzon\Documents\GESTIÓN SOCIAL (JAPR)\OGS\Gestión Local y Territorial\Procesos\agendas locales\2020\[FRL01.xlsx]LD'!#REF!</xm:f>
            <x14:dxf>
              <font>
                <color rgb="FF9C0006"/>
              </font>
              <fill>
                <patternFill>
                  <bgColor rgb="FFFFC7CE"/>
                </patternFill>
              </fill>
            </x14:dxf>
          </x14:cfRule>
          <x14:cfRule type="cellIs" priority="284" operator="equal" id="{45BF1469-335E-443B-B6A3-8C5162E8B6D6}">
            <xm:f>'\C:\Users\japinzon\Documents\GESTIÓN SOCIAL (JAPR)\OGS\Gestión Local y Territorial\Procesos\agendas locales\2020\[FRL01.xlsx]LD'!#REF!</xm:f>
            <x14:dxf>
              <font>
                <color rgb="FF9C6500"/>
              </font>
              <fill>
                <patternFill>
                  <bgColor rgb="FFFFEB9C"/>
                </patternFill>
              </fill>
            </x14:dxf>
          </x14:cfRule>
          <x14:cfRule type="cellIs" priority="283" operator="equal" id="{D20EB756-1FD9-42EA-95E4-CEE5BA68CDF5}">
            <xm:f>'\C:\Users\japinzon\Documents\GESTIÓN SOCIAL (JAPR)\OGS\Gestión Local y Territorial\Procesos\agendas locales\2020\[FRL01.xlsx]LD'!#REF!</xm:f>
            <x14:dxf>
              <font>
                <color rgb="FF006100"/>
              </font>
              <fill>
                <patternFill>
                  <bgColor rgb="FFC6EFCE"/>
                </patternFill>
              </fill>
            </x14:dxf>
          </x14:cfRule>
          <xm:sqref>N12:N14</xm:sqref>
        </x14:conditionalFormatting>
        <x14:conditionalFormatting xmlns:xm="http://schemas.microsoft.com/office/excel/2006/main">
          <x14:cfRule type="cellIs" priority="279" operator="equal" id="{A54E99F9-1F39-40D6-A1E5-7A85A0FCBB76}">
            <xm:f>'\C:\Users\japinzon\Documents\GESTIÓN SOCIAL (JAPR)\OGS\Gestión Local y Territorial\Procesos\agendas locales\2020\[FRL01.xlsx]LD'!#REF!</xm:f>
            <x14:dxf>
              <font>
                <color rgb="FF9C0006"/>
              </font>
              <fill>
                <patternFill>
                  <bgColor rgb="FFFFC7CE"/>
                </patternFill>
              </fill>
            </x14:dxf>
          </x14:cfRule>
          <x14:cfRule type="cellIs" priority="278" operator="equal" id="{E3547D41-F439-47D5-8A94-DF7CC916CA9F}">
            <xm:f>'\C:\Users\japinzon\Documents\GESTIÓN SOCIAL (JAPR)\OGS\Gestión Local y Territorial\Procesos\agendas locales\2020\[FRL01.xlsx]LD'!#REF!</xm:f>
            <x14:dxf>
              <font>
                <color rgb="FF9C6500"/>
              </font>
              <fill>
                <patternFill>
                  <bgColor rgb="FFFFEB9C"/>
                </patternFill>
              </fill>
            </x14:dxf>
          </x14:cfRule>
          <x14:cfRule type="cellIs" priority="277" operator="equal" id="{A301F6F2-3803-4115-A299-3AB78DE990ED}">
            <xm:f>'\C:\Users\japinzon\Documents\GESTIÓN SOCIAL (JAPR)\OGS\Gestión Local y Territorial\Procesos\agendas locales\2020\[FRL01.xlsx]LD'!#REF!</xm:f>
            <x14:dxf>
              <font>
                <color rgb="FF006100"/>
              </font>
              <fill>
                <patternFill>
                  <bgColor rgb="FFC6EFCE"/>
                </patternFill>
              </fill>
            </x14:dxf>
          </x14:cfRule>
          <xm:sqref>N13:N14</xm:sqref>
        </x14:conditionalFormatting>
        <x14:conditionalFormatting xmlns:xm="http://schemas.microsoft.com/office/excel/2006/main">
          <x14:cfRule type="cellIs" priority="269" operator="equal" id="{7102E711-039B-4CB3-83D4-917DEFEF9F0A}">
            <xm:f>'\C:\Users\japinzon\Documents\GESTIÓN SOCIAL (JAPR)\OGS\Gestión Local y Territorial\Procesos\agendas locales\2020\[FRL01.xlsx]LD'!#REF!</xm:f>
            <x14:dxf>
              <font>
                <color rgb="FF9C6500"/>
              </font>
              <fill>
                <patternFill>
                  <bgColor rgb="FFFFEB9C"/>
                </patternFill>
              </fill>
            </x14:dxf>
          </x14:cfRule>
          <x14:cfRule type="cellIs" priority="268" operator="equal" id="{B5C02015-05AB-41FE-9286-C945B1E4B8D9}">
            <xm:f>'\C:\Users\japinzon\Documents\GESTIÓN SOCIAL (JAPR)\OGS\Gestión Local y Territorial\Procesos\agendas locales\2020\[FRL01.xlsx]LD'!#REF!</xm:f>
            <x14:dxf>
              <font>
                <color rgb="FF006100"/>
              </font>
              <fill>
                <patternFill>
                  <bgColor rgb="FFC6EFCE"/>
                </patternFill>
              </fill>
            </x14:dxf>
          </x14:cfRule>
          <x14:cfRule type="cellIs" priority="270" operator="equal" id="{71F43CA5-DB2C-4352-A016-6AC2EE5C3D8A}">
            <xm:f>'\C:\Users\japinzon\Documents\GESTIÓN SOCIAL (JAPR)\OGS\Gestión Local y Territorial\Procesos\agendas locales\2020\[FRL01.xlsx]LD'!#REF!</xm:f>
            <x14:dxf>
              <font>
                <color rgb="FF9C0006"/>
              </font>
              <fill>
                <patternFill>
                  <bgColor rgb="FFFFC7CE"/>
                </patternFill>
              </fill>
            </x14:dxf>
          </x14:cfRule>
          <xm:sqref>N13:N15</xm:sqref>
        </x14:conditionalFormatting>
        <x14:conditionalFormatting xmlns:xm="http://schemas.microsoft.com/office/excel/2006/main">
          <x14:cfRule type="cellIs" priority="265" operator="equal" id="{A4F26B91-2FFB-4F81-9213-F5103225EFC6}">
            <xm:f>'\C:\Users\japinzon\Documents\GESTIÓN SOCIAL (JAPR)\OGS\Gestión Local y Territorial\Procesos\agendas locales\2020\[FRL01.xlsx]LD'!#REF!</xm:f>
            <x14:dxf>
              <font>
                <color rgb="FF006100"/>
              </font>
              <fill>
                <patternFill>
                  <bgColor rgb="FFC6EFCE"/>
                </patternFill>
              </fill>
            </x14:dxf>
          </x14:cfRule>
          <x14:cfRule type="cellIs" priority="266" operator="equal" id="{051FAB8E-FCA1-4631-B8E4-5906C3A259CD}">
            <xm:f>'\C:\Users\japinzon\Documents\GESTIÓN SOCIAL (JAPR)\OGS\Gestión Local y Territorial\Procesos\agendas locales\2020\[FRL01.xlsx]LD'!#REF!</xm:f>
            <x14:dxf>
              <font>
                <color rgb="FF9C6500"/>
              </font>
              <fill>
                <patternFill>
                  <bgColor rgb="FFFFEB9C"/>
                </patternFill>
              </fill>
            </x14:dxf>
          </x14:cfRule>
          <x14:cfRule type="cellIs" priority="267" operator="equal" id="{C4A50E87-7049-4CD1-810A-56CD91D4EB3C}">
            <xm:f>'\C:\Users\japinzon\Documents\GESTIÓN SOCIAL (JAPR)\OGS\Gestión Local y Territorial\Procesos\agendas locales\2020\[FRL01.xlsx]LD'!#REF!</xm:f>
            <x14:dxf>
              <font>
                <color rgb="FF9C0006"/>
              </font>
              <fill>
                <patternFill>
                  <bgColor rgb="FFFFC7CE"/>
                </patternFill>
              </fill>
            </x14:dxf>
          </x14:cfRule>
          <xm:sqref>N14</xm:sqref>
        </x14:conditionalFormatting>
        <x14:conditionalFormatting xmlns:xm="http://schemas.microsoft.com/office/excel/2006/main">
          <x14:cfRule type="cellIs" priority="254" operator="equal" id="{4166D44A-9FB4-4F29-A39E-589734DA69CD}">
            <xm:f>'\C:\Users\japinzon\Documents\GESTIÓN SOCIAL (JAPR)\OGS\Gestión Local y Territorial\Procesos\agendas locales\2020\[FRL01.xlsx]LD'!#REF!</xm:f>
            <x14:dxf>
              <font>
                <color rgb="FF9C6500"/>
              </font>
              <fill>
                <patternFill>
                  <bgColor rgb="FFFFEB9C"/>
                </patternFill>
              </fill>
            </x14:dxf>
          </x14:cfRule>
          <x14:cfRule type="cellIs" priority="255" operator="equal" id="{1D2B55D1-FA2F-4738-A124-CC8A04E6EF3D}">
            <xm:f>'\C:\Users\japinzon\Documents\GESTIÓN SOCIAL (JAPR)\OGS\Gestión Local y Territorial\Procesos\agendas locales\2020\[FRL01.xlsx]LD'!#REF!</xm:f>
            <x14:dxf>
              <font>
                <color rgb="FF9C0006"/>
              </font>
              <fill>
                <patternFill>
                  <bgColor rgb="FFFFC7CE"/>
                </patternFill>
              </fill>
            </x14:dxf>
          </x14:cfRule>
          <x14:cfRule type="cellIs" priority="259" operator="equal" id="{A0FBFA06-7B1A-4CED-8F29-1AD9A477F37A}">
            <xm:f>'\C:\Users\japinzon\Documents\GESTIÓN SOCIAL (JAPR)\OGS\Gestión Local y Territorial\Procesos\agendas locales\2020\[FRL01.xlsx]LD'!#REF!</xm:f>
            <x14:dxf>
              <font>
                <color rgb="FF006100"/>
              </font>
              <fill>
                <patternFill>
                  <bgColor rgb="FFC6EFCE"/>
                </patternFill>
              </fill>
            </x14:dxf>
          </x14:cfRule>
          <x14:cfRule type="cellIs" priority="260" operator="equal" id="{542A94D2-A8ED-46FE-9F8E-EA7DE9D36056}">
            <xm:f>'\C:\Users\japinzon\Documents\GESTIÓN SOCIAL (JAPR)\OGS\Gestión Local y Territorial\Procesos\agendas locales\2020\[FRL01.xlsx]LD'!#REF!</xm:f>
            <x14:dxf>
              <font>
                <color rgb="FF9C6500"/>
              </font>
              <fill>
                <patternFill>
                  <bgColor rgb="FFFFEB9C"/>
                </patternFill>
              </fill>
            </x14:dxf>
          </x14:cfRule>
          <x14:cfRule type="cellIs" priority="261" operator="equal" id="{3FD952AD-EF6A-4364-96DA-FBF3CC7DC4DF}">
            <xm:f>'\C:\Users\japinzon\Documents\GESTIÓN SOCIAL (JAPR)\OGS\Gestión Local y Territorial\Procesos\agendas locales\2020\[FRL01.xlsx]LD'!#REF!</xm:f>
            <x14:dxf>
              <font>
                <color rgb="FF9C0006"/>
              </font>
              <fill>
                <patternFill>
                  <bgColor rgb="FFFFC7CE"/>
                </patternFill>
              </fill>
            </x14:dxf>
          </x14:cfRule>
          <x14:cfRule type="cellIs" priority="253" operator="equal" id="{196D62DF-165A-4028-8570-2C400F510DE0}">
            <xm:f>'\C:\Users\japinzon\Documents\GESTIÓN SOCIAL (JAPR)\OGS\Gestión Local y Territorial\Procesos\agendas locales\2020\[FRL01.xlsx]LD'!#REF!</xm:f>
            <x14:dxf>
              <font>
                <color rgb="FF006100"/>
              </font>
              <fill>
                <patternFill>
                  <bgColor rgb="FFC6EFCE"/>
                </patternFill>
              </fill>
            </x14:dxf>
          </x14:cfRule>
          <xm:sqref>N14:N15</xm:sqref>
        </x14:conditionalFormatting>
        <x14:conditionalFormatting xmlns:xm="http://schemas.microsoft.com/office/excel/2006/main">
          <x14:cfRule type="cellIs" priority="243" operator="equal" id="{21894AC1-D911-470E-873C-7E836E21B9BB}">
            <xm:f>'\C:\Users\japinzon\Documents\GESTIÓN SOCIAL (JAPR)\OGS\Gestión Local y Territorial\Procesos\agendas locales\2020\[FRL01.xlsx]LD'!#REF!</xm:f>
            <x14:dxf>
              <font>
                <color rgb="FF9C0006"/>
              </font>
              <fill>
                <patternFill>
                  <bgColor rgb="FFFFC7CE"/>
                </patternFill>
              </fill>
            </x14:dxf>
          </x14:cfRule>
          <x14:cfRule type="cellIs" priority="242" operator="equal" id="{697F9CF4-A011-46A5-A00B-2778696DD3F3}">
            <xm:f>'\C:\Users\japinzon\Documents\GESTIÓN SOCIAL (JAPR)\OGS\Gestión Local y Territorial\Procesos\agendas locales\2020\[FRL01.xlsx]LD'!#REF!</xm:f>
            <x14:dxf>
              <font>
                <color rgb="FF9C6500"/>
              </font>
              <fill>
                <patternFill>
                  <bgColor rgb="FFFFEB9C"/>
                </patternFill>
              </fill>
            </x14:dxf>
          </x14:cfRule>
          <x14:cfRule type="cellIs" priority="241" operator="equal" id="{5E96DBFA-A648-40B0-BFA9-E0F9CAC3571A}">
            <xm:f>'\C:\Users\japinzon\Documents\GESTIÓN SOCIAL (JAPR)\OGS\Gestión Local y Territorial\Procesos\agendas locales\2020\[FRL01.xlsx]LD'!#REF!</xm:f>
            <x14:dxf>
              <font>
                <color rgb="FF006100"/>
              </font>
              <fill>
                <patternFill>
                  <bgColor rgb="FFC6EFCE"/>
                </patternFill>
              </fill>
            </x14:dxf>
          </x14:cfRule>
          <xm:sqref>N14:N17</xm:sqref>
        </x14:conditionalFormatting>
        <x14:conditionalFormatting xmlns:xm="http://schemas.microsoft.com/office/excel/2006/main">
          <x14:cfRule type="cellIs" priority="236" operator="equal" id="{B057D542-5948-4896-9C29-F0DE820C867B}">
            <xm:f>'\C:\Users\japinzon\Documents\GESTIÓN SOCIAL (JAPR)\OGS\Gestión Local y Territorial\Procesos\agendas locales\2020\[FRL01.xlsx]LD'!#REF!</xm:f>
            <x14:dxf>
              <font>
                <color rgb="FF9C6500"/>
              </font>
              <fill>
                <patternFill>
                  <bgColor rgb="FFFFEB9C"/>
                </patternFill>
              </fill>
            </x14:dxf>
          </x14:cfRule>
          <x14:cfRule type="cellIs" priority="237" operator="equal" id="{1CE87F1B-DA71-45F4-B065-014CA636E447}">
            <xm:f>'\C:\Users\japinzon\Documents\GESTIÓN SOCIAL (JAPR)\OGS\Gestión Local y Territorial\Procesos\agendas locales\2020\[FRL01.xlsx]LD'!#REF!</xm:f>
            <x14:dxf>
              <font>
                <color rgb="FF9C0006"/>
              </font>
              <fill>
                <patternFill>
                  <bgColor rgb="FFFFC7CE"/>
                </patternFill>
              </fill>
            </x14:dxf>
          </x14:cfRule>
          <x14:cfRule type="cellIs" priority="235" operator="equal" id="{C3535A18-30C0-40EE-BAF7-E30073BA300B}">
            <xm:f>'\C:\Users\japinzon\Documents\GESTIÓN SOCIAL (JAPR)\OGS\Gestión Local y Territorial\Procesos\agendas locales\2020\[FRL01.xlsx]LD'!#REF!</xm:f>
            <x14:dxf>
              <font>
                <color rgb="FF006100"/>
              </font>
              <fill>
                <patternFill>
                  <bgColor rgb="FFC6EFCE"/>
                </patternFill>
              </fill>
            </x14:dxf>
          </x14:cfRule>
          <xm:sqref>N17:N18</xm:sqref>
        </x14:conditionalFormatting>
        <x14:conditionalFormatting xmlns:xm="http://schemas.microsoft.com/office/excel/2006/main">
          <x14:cfRule type="cellIs" priority="231" operator="equal" id="{1F3714EB-990B-42CB-BBE0-663A4FF39AED}">
            <xm:f>'\C:\Users\japinzon\Documents\GESTIÓN SOCIAL (JAPR)\OGS\Gestión Local y Territorial\Procesos\agendas locales\2020\[FRL01.xlsx]LD'!#REF!</xm:f>
            <x14:dxf>
              <font>
                <color rgb="FF9C0006"/>
              </font>
              <fill>
                <patternFill>
                  <bgColor rgb="FFFFC7CE"/>
                </patternFill>
              </fill>
            </x14:dxf>
          </x14:cfRule>
          <x14:cfRule type="cellIs" priority="230" operator="equal" id="{B03528F3-1786-4455-847F-637E2948C96D}">
            <xm:f>'\C:\Users\japinzon\Documents\GESTIÓN SOCIAL (JAPR)\OGS\Gestión Local y Territorial\Procesos\agendas locales\2020\[FRL01.xlsx]LD'!#REF!</xm:f>
            <x14:dxf>
              <font>
                <color rgb="FF9C6500"/>
              </font>
              <fill>
                <patternFill>
                  <bgColor rgb="FFFFEB9C"/>
                </patternFill>
              </fill>
            </x14:dxf>
          </x14:cfRule>
          <x14:cfRule type="cellIs" priority="229" operator="equal" id="{512E6282-D297-4D83-BC82-98575E926A11}">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225" operator="equal" id="{A8B92136-D015-4F74-A592-E82B643C6ACF}">
            <xm:f>'\C:\Users\japinzon\Documents\GESTIÓN SOCIAL (JAPR)\OGS\Gestión Local y Territorial\Procesos\agendas locales\2020\[FRL01.xlsx]LD'!#REF!</xm:f>
            <x14:dxf>
              <font>
                <color rgb="FF9C0006"/>
              </font>
              <fill>
                <patternFill>
                  <bgColor rgb="FFFFC7CE"/>
                </patternFill>
              </fill>
            </x14:dxf>
          </x14:cfRule>
          <x14:cfRule type="cellIs" priority="224" operator="equal" id="{ABD39AED-8938-4277-B882-36D464825D8B}">
            <xm:f>'\C:\Users\japinzon\Documents\GESTIÓN SOCIAL (JAPR)\OGS\Gestión Local y Territorial\Procesos\agendas locales\2020\[FRL01.xlsx]LD'!#REF!</xm:f>
            <x14:dxf>
              <font>
                <color rgb="FF9C6500"/>
              </font>
              <fill>
                <patternFill>
                  <bgColor rgb="FFFFEB9C"/>
                </patternFill>
              </fill>
            </x14:dxf>
          </x14:cfRule>
          <x14:cfRule type="cellIs" priority="223" operator="equal" id="{6002908C-75D6-46CD-A684-661A7AA705EB}">
            <xm:f>'\C:\Users\japinzon\Documents\GESTIÓN SOCIAL (JAPR)\OGS\Gestión Local y Territorial\Procesos\agendas locales\2020\[FRL01.xlsx]LD'!#REF!</xm:f>
            <x14:dxf>
              <font>
                <color rgb="FF006100"/>
              </font>
              <fill>
                <patternFill>
                  <bgColor rgb="FFC6EFCE"/>
                </patternFill>
              </fill>
            </x14:dxf>
          </x14:cfRule>
          <xm:sqref>N19:N20</xm:sqref>
        </x14:conditionalFormatting>
        <x14:conditionalFormatting xmlns:xm="http://schemas.microsoft.com/office/excel/2006/main">
          <x14:cfRule type="cellIs" priority="219" operator="equal" id="{D5CFF5F1-AEC9-4F0A-B6A7-F179E98B7569}">
            <xm:f>'\C:\Users\japinzon\Documents\GESTIÓN SOCIAL (JAPR)\OGS\Gestión Local y Territorial\Procesos\agendas locales\2020\[FRL01.xlsx]LD'!#REF!</xm:f>
            <x14:dxf>
              <font>
                <color rgb="FF9C0006"/>
              </font>
              <fill>
                <patternFill>
                  <bgColor rgb="FFFFC7CE"/>
                </patternFill>
              </fill>
            </x14:dxf>
          </x14:cfRule>
          <x14:cfRule type="cellIs" priority="218" operator="equal" id="{B27E9A63-1EE8-47B2-9D9E-C78F8AC44E9E}">
            <xm:f>'\C:\Users\japinzon\Documents\GESTIÓN SOCIAL (JAPR)\OGS\Gestión Local y Territorial\Procesos\agendas locales\2020\[FRL01.xlsx]LD'!#REF!</xm:f>
            <x14:dxf>
              <font>
                <color rgb="FF9C6500"/>
              </font>
              <fill>
                <patternFill>
                  <bgColor rgb="FFFFEB9C"/>
                </patternFill>
              </fill>
            </x14:dxf>
          </x14:cfRule>
          <x14:cfRule type="cellIs" priority="217" operator="equal" id="{41A8F568-9BFB-4841-B89F-99E23CD1EE43}">
            <xm:f>'\C:\Users\japinzon\Documents\GESTIÓN SOCIAL (JAPR)\OGS\Gestión Local y Territorial\Procesos\agendas locales\2020\[FRL01.xlsx]LD'!#REF!</xm:f>
            <x14:dxf>
              <font>
                <color rgb="FF006100"/>
              </font>
              <fill>
                <patternFill>
                  <bgColor rgb="FFC6EFCE"/>
                </patternFill>
              </fill>
            </x14:dxf>
          </x14:cfRule>
          <xm:sqref>N20:N21</xm:sqref>
        </x14:conditionalFormatting>
        <x14:conditionalFormatting xmlns:xm="http://schemas.microsoft.com/office/excel/2006/main">
          <x14:cfRule type="cellIs" priority="193" operator="equal" id="{B0D8AFEA-B627-460F-A1C7-2E0CB2E73A4A}">
            <xm:f>'\C:\Users\japinzon\Documents\GESTIÓN SOCIAL (JAPR)\OGS\Gestión Local y Territorial\Procesos\agendas locales\2020\[FRL01.xlsx]LD'!#REF!</xm:f>
            <x14:dxf>
              <font>
                <color rgb="FF006100"/>
              </font>
              <fill>
                <patternFill>
                  <bgColor rgb="FFC6EFCE"/>
                </patternFill>
              </fill>
            </x14:dxf>
          </x14:cfRule>
          <x14:cfRule type="cellIs" priority="194" operator="equal" id="{E2FDAB63-C82A-4983-BD7A-06609872E03C}">
            <xm:f>'\C:\Users\japinzon\Documents\GESTIÓN SOCIAL (JAPR)\OGS\Gestión Local y Territorial\Procesos\agendas locales\2020\[FRL01.xlsx]LD'!#REF!</xm:f>
            <x14:dxf>
              <font>
                <color rgb="FF9C6500"/>
              </font>
              <fill>
                <patternFill>
                  <bgColor rgb="FFFFEB9C"/>
                </patternFill>
              </fill>
            </x14:dxf>
          </x14:cfRule>
          <x14:cfRule type="cellIs" priority="195" operator="equal" id="{5CD54800-AF39-4F75-B143-A9AFA70EA60E}">
            <xm:f>'\C:\Users\japinzon\Documents\GESTIÓN SOCIAL (JAPR)\OGS\Gestión Local y Territorial\Procesos\agendas locales\2020\[FRL01.xlsx]LD'!#REF!</xm:f>
            <x14:dxf>
              <font>
                <color rgb="FF9C0006"/>
              </font>
              <fill>
                <patternFill>
                  <bgColor rgb="FFFFC7CE"/>
                </patternFill>
              </fill>
            </x14:dxf>
          </x14:cfRule>
          <xm:sqref>N20:N22</xm:sqref>
        </x14:conditionalFormatting>
        <x14:conditionalFormatting xmlns:xm="http://schemas.microsoft.com/office/excel/2006/main">
          <x14:cfRule type="cellIs" priority="187" operator="equal" id="{87FC1ABD-DD43-411E-851C-ACDCB1B8CD08}">
            <xm:f>'\C:\Users\japinzon\Documents\GESTIÓN SOCIAL (JAPR)\OGS\Gestión Local y Territorial\Procesos\agendas locales\2020\[FRL01.xlsx]LD'!#REF!</xm:f>
            <x14:dxf>
              <font>
                <color rgb="FF006100"/>
              </font>
              <fill>
                <patternFill>
                  <bgColor rgb="FFC6EFCE"/>
                </patternFill>
              </fill>
            </x14:dxf>
          </x14:cfRule>
          <x14:cfRule type="cellIs" priority="188" operator="equal" id="{D1917C1E-64E4-46D7-9184-BFE55EBAFA2A}">
            <xm:f>'\C:\Users\japinzon\Documents\GESTIÓN SOCIAL (JAPR)\OGS\Gestión Local y Territorial\Procesos\agendas locales\2020\[FRL01.xlsx]LD'!#REF!</xm:f>
            <x14:dxf>
              <font>
                <color rgb="FF9C6500"/>
              </font>
              <fill>
                <patternFill>
                  <bgColor rgb="FFFFEB9C"/>
                </patternFill>
              </fill>
            </x14:dxf>
          </x14:cfRule>
          <x14:cfRule type="cellIs" priority="189" operator="equal" id="{879FB894-2791-4528-AEEC-FD7F60277EB8}">
            <xm:f>'\C:\Users\japinzon\Documents\GESTIÓN SOCIAL (JAPR)\OGS\Gestión Local y Territorial\Procesos\agendas locales\2020\[FRL01.xlsx]LD'!#REF!</xm:f>
            <x14:dxf>
              <font>
                <color rgb="FF9C0006"/>
              </font>
              <fill>
                <patternFill>
                  <bgColor rgb="FFFFC7CE"/>
                </patternFill>
              </fill>
            </x14:dxf>
          </x14:cfRule>
          <xm:sqref>N20:N23</xm:sqref>
        </x14:conditionalFormatting>
        <x14:conditionalFormatting xmlns:xm="http://schemas.microsoft.com/office/excel/2006/main">
          <x14:cfRule type="cellIs" priority="181" operator="equal" id="{0A4A0311-ED5D-4A13-B374-004F7EB70D61}">
            <xm:f>'\C:\Users\japinzon\Documents\GESTIÓN SOCIAL (JAPR)\OGS\Gestión Local y Territorial\Procesos\agendas locales\2020\[FRL01.xlsx]LD'!#REF!</xm:f>
            <x14:dxf>
              <font>
                <color rgb="FF006100"/>
              </font>
              <fill>
                <patternFill>
                  <bgColor rgb="FFC6EFCE"/>
                </patternFill>
              </fill>
            </x14:dxf>
          </x14:cfRule>
          <x14:cfRule type="cellIs" priority="182" operator="equal" id="{C2AC454C-1AF5-48F7-9897-4DC4116E76B7}">
            <xm:f>'\C:\Users\japinzon\Documents\GESTIÓN SOCIAL (JAPR)\OGS\Gestión Local y Territorial\Procesos\agendas locales\2020\[FRL01.xlsx]LD'!#REF!</xm:f>
            <x14:dxf>
              <font>
                <color rgb="FF9C6500"/>
              </font>
              <fill>
                <patternFill>
                  <bgColor rgb="FFFFEB9C"/>
                </patternFill>
              </fill>
            </x14:dxf>
          </x14:cfRule>
          <x14:cfRule type="cellIs" priority="183" operator="equal" id="{953A27E9-F09B-41D2-8D75-0DE9970A90DB}">
            <xm:f>'\C:\Users\japinzon\Documents\GESTIÓN SOCIAL (JAPR)\OGS\Gestión Local y Territorial\Procesos\agendas locales\2020\[FRL01.xlsx]LD'!#REF!</xm:f>
            <x14:dxf>
              <font>
                <color rgb="FF9C0006"/>
              </font>
              <fill>
                <patternFill>
                  <bgColor rgb="FFFFC7CE"/>
                </patternFill>
              </fill>
            </x14:dxf>
          </x14:cfRule>
          <x14:cfRule type="cellIs" priority="162" operator="equal" id="{7F54966E-4164-4191-8B10-58AAB3C451C9}">
            <xm:f>'\C:\Users\japinzon\Documents\GESTIÓN SOCIAL (JAPR)\OGS\Gestión Local y Territorial\Procesos\agendas locales\2020\[FRL01.xlsx]LD'!#REF!</xm:f>
            <x14:dxf>
              <font>
                <color rgb="FF9C0006"/>
              </font>
              <fill>
                <patternFill>
                  <bgColor rgb="FFFFC7CE"/>
                </patternFill>
              </fill>
            </x14:dxf>
          </x14:cfRule>
          <x14:cfRule type="cellIs" priority="160" operator="equal" id="{56996765-3CB3-4BBD-ABBB-E824B8A28AEC}">
            <xm:f>'\C:\Users\japinzon\Documents\GESTIÓN SOCIAL (JAPR)\OGS\Gestión Local y Territorial\Procesos\agendas locales\2020\[FRL01.xlsx]LD'!#REF!</xm:f>
            <x14:dxf>
              <font>
                <color rgb="FF006100"/>
              </font>
              <fill>
                <patternFill>
                  <bgColor rgb="FFC6EFCE"/>
                </patternFill>
              </fill>
            </x14:dxf>
          </x14:cfRule>
          <x14:cfRule type="cellIs" priority="161" operator="equal" id="{38FFE35D-CF9A-4AD4-B8BB-2BE1F416364A}">
            <xm:f>'\C:\Users\japinzon\Documents\GESTIÓN SOCIAL (JAPR)\OGS\Gestión Local y Territorial\Procesos\agendas locales\2020\[FRL01.xlsx]LD'!#REF!</xm:f>
            <x14:dxf>
              <font>
                <color rgb="FF9C6500"/>
              </font>
              <fill>
                <patternFill>
                  <bgColor rgb="FFFFEB9C"/>
                </patternFill>
              </fill>
            </x14:dxf>
          </x14:cfRule>
          <xm:sqref>N21:N23</xm:sqref>
        </x14:conditionalFormatting>
        <x14:conditionalFormatting xmlns:xm="http://schemas.microsoft.com/office/excel/2006/main">
          <x14:cfRule type="cellIs" priority="126" operator="equal" id="{357758C0-119E-463A-8997-C0E300E1E372}">
            <xm:f>'\C:\Users\japinzon\Documents\GESTIÓN SOCIAL (JAPR)\OGS\Gestión Local y Territorial\Procesos\agendas locales\2020\[FRL01.xlsx]LD'!#REF!</xm:f>
            <x14:dxf>
              <font>
                <color rgb="FF9C0006"/>
              </font>
              <fill>
                <patternFill>
                  <bgColor rgb="FFFFC7CE"/>
                </patternFill>
              </fill>
            </x14:dxf>
          </x14:cfRule>
          <x14:cfRule type="cellIs" priority="130" operator="equal" id="{FCF68786-0757-4C8B-8177-F69F757A7044}">
            <xm:f>'\C:\Users\japinzon\Documents\GESTIÓN SOCIAL (JAPR)\OGS\Gestión Local y Territorial\Procesos\agendas locales\2020\[FRL01.xlsx]LD'!#REF!</xm:f>
            <x14:dxf>
              <font>
                <color rgb="FF006100"/>
              </font>
              <fill>
                <patternFill>
                  <bgColor rgb="FFC6EFCE"/>
                </patternFill>
              </fill>
            </x14:dxf>
          </x14:cfRule>
          <x14:cfRule type="cellIs" priority="131" operator="equal" id="{17230E3E-2777-4F1E-8F65-A1D8EB26B2C6}">
            <xm:f>'\C:\Users\japinzon\Documents\GESTIÓN SOCIAL (JAPR)\OGS\Gestión Local y Territorial\Procesos\agendas locales\2020\[FRL01.xlsx]LD'!#REF!</xm:f>
            <x14:dxf>
              <font>
                <color rgb="FF9C6500"/>
              </font>
              <fill>
                <patternFill>
                  <bgColor rgb="FFFFEB9C"/>
                </patternFill>
              </fill>
            </x14:dxf>
          </x14:cfRule>
          <x14:cfRule type="cellIs" priority="132" operator="equal" id="{60041083-21E4-4614-9611-F2E22F842D59}">
            <xm:f>'\C:\Users\japinzon\Documents\GESTIÓN SOCIAL (JAPR)\OGS\Gestión Local y Territorial\Procesos\agendas locales\2020\[FRL01.xlsx]LD'!#REF!</xm:f>
            <x14:dxf>
              <font>
                <color rgb="FF9C0006"/>
              </font>
              <fill>
                <patternFill>
                  <bgColor rgb="FFFFC7CE"/>
                </patternFill>
              </fill>
            </x14:dxf>
          </x14:cfRule>
          <x14:cfRule type="cellIs" priority="124" operator="equal" id="{A4D9C019-7FCF-4A39-8618-98A140A9CFD2}">
            <xm:f>'\C:\Users\japinzon\Documents\GESTIÓN SOCIAL (JAPR)\OGS\Gestión Local y Territorial\Procesos\agendas locales\2020\[FRL01.xlsx]LD'!#REF!</xm:f>
            <x14:dxf>
              <font>
                <color rgb="FF006100"/>
              </font>
              <fill>
                <patternFill>
                  <bgColor rgb="FFC6EFCE"/>
                </patternFill>
              </fill>
            </x14:dxf>
          </x14:cfRule>
          <x14:cfRule type="cellIs" priority="125" operator="equal" id="{0151102B-49CB-4042-A9D7-5CEDADD54BEC}">
            <xm:f>'\C:\Users\japinzon\Documents\GESTIÓN SOCIAL (JAPR)\OGS\Gestión Local y Territorial\Procesos\agendas locales\2020\[FRL01.xlsx]LD'!#REF!</xm:f>
            <x14:dxf>
              <font>
                <color rgb="FF9C6500"/>
              </font>
              <fill>
                <patternFill>
                  <bgColor rgb="FFFFEB9C"/>
                </patternFill>
              </fill>
            </x14:dxf>
          </x14:cfRule>
          <xm:sqref>N21:N24</xm:sqref>
        </x14:conditionalFormatting>
        <x14:conditionalFormatting xmlns:xm="http://schemas.microsoft.com/office/excel/2006/main">
          <x14:cfRule type="cellIs" priority="154" operator="equal" id="{989CC4F6-66A9-4812-ACAE-202F5BA386AF}">
            <xm:f>'\C:\Users\japinzon\Documents\GESTIÓN SOCIAL (JAPR)\OGS\Gestión Local y Territorial\Procesos\agendas locales\2020\[FRL01.xlsx]LD'!#REF!</xm:f>
            <x14:dxf>
              <font>
                <color rgb="FF006100"/>
              </font>
              <fill>
                <patternFill>
                  <bgColor rgb="FFC6EFCE"/>
                </patternFill>
              </fill>
            </x14:dxf>
          </x14:cfRule>
          <x14:cfRule type="cellIs" priority="155" operator="equal" id="{A834D506-965F-4563-9768-36CA19F9922E}">
            <xm:f>'\C:\Users\japinzon\Documents\GESTIÓN SOCIAL (JAPR)\OGS\Gestión Local y Territorial\Procesos\agendas locales\2020\[FRL01.xlsx]LD'!#REF!</xm:f>
            <x14:dxf>
              <font>
                <color rgb="FF9C6500"/>
              </font>
              <fill>
                <patternFill>
                  <bgColor rgb="FFFFEB9C"/>
                </patternFill>
              </fill>
            </x14:dxf>
          </x14:cfRule>
          <x14:cfRule type="cellIs" priority="156" operator="equal" id="{08C8DD1F-B5B5-425E-98CB-077DF83C0376}">
            <xm:f>'\C:\Users\japinzon\Documents\GESTIÓN SOCIAL (JAPR)\OGS\Gestión Local y Territorial\Procesos\agendas locales\2020\[FRL01.xlsx]LD'!#REF!</xm:f>
            <x14:dxf>
              <font>
                <color rgb="FF9C0006"/>
              </font>
              <fill>
                <patternFill>
                  <bgColor rgb="FFFFC7CE"/>
                </patternFill>
              </fill>
            </x14:dxf>
          </x14:cfRule>
          <xm:sqref>N21:N26</xm:sqref>
        </x14:conditionalFormatting>
        <x14:conditionalFormatting xmlns:xm="http://schemas.microsoft.com/office/excel/2006/main">
          <x14:cfRule type="cellIs" priority="118" operator="equal" id="{F1CC3B92-9C78-4E59-982E-43257453220A}">
            <xm:f>'\C:\Users\japinzon\Documents\GESTIÓN SOCIAL (JAPR)\OGS\Gestión Local y Territorial\Procesos\agendas locales\2020\[FRL01.xlsx]LD'!#REF!</xm:f>
            <x14:dxf>
              <font>
                <color rgb="FF006100"/>
              </font>
              <fill>
                <patternFill>
                  <bgColor rgb="FFC6EFCE"/>
                </patternFill>
              </fill>
            </x14:dxf>
          </x14:cfRule>
          <x14:cfRule type="cellIs" priority="120" operator="equal" id="{51731462-58F2-4F71-A5CB-D3E5120699A1}">
            <xm:f>'\C:\Users\japinzon\Documents\GESTIÓN SOCIAL (JAPR)\OGS\Gestión Local y Territorial\Procesos\agendas locales\2020\[FRL01.xlsx]LD'!#REF!</xm:f>
            <x14:dxf>
              <font>
                <color rgb="FF9C0006"/>
              </font>
              <fill>
                <patternFill>
                  <bgColor rgb="FFFFC7CE"/>
                </patternFill>
              </fill>
            </x14:dxf>
          </x14:cfRule>
          <x14:cfRule type="cellIs" priority="119" operator="equal" id="{0202B076-BF5E-47C6-B9E6-85AB293069D7}">
            <xm:f>'\C:\Users\japinzon\Documents\GESTIÓN SOCIAL (JAPR)\OGS\Gestión Local y Territorial\Procesos\agendas locales\2020\[FRL01.xlsx]LD'!#REF!</xm:f>
            <x14:dxf>
              <font>
                <color rgb="FF9C6500"/>
              </font>
              <fill>
                <patternFill>
                  <bgColor rgb="FFFFEB9C"/>
                </patternFill>
              </fill>
            </x14:dxf>
          </x14:cfRule>
          <xm:sqref>N22:N24</xm:sqref>
        </x14:conditionalFormatting>
        <x14:conditionalFormatting xmlns:xm="http://schemas.microsoft.com/office/excel/2006/main">
          <x14:cfRule type="cellIs" priority="112" operator="equal" id="{9A70BCFA-345A-4239-98B2-5F1EA86F049A}">
            <xm:f>'\C:\Users\japinzon\Documents\GESTIÓN SOCIAL (JAPR)\OGS\Gestión Local y Territorial\Procesos\agendas locales\2020\[FRL01.xlsx]LD'!#REF!</xm:f>
            <x14:dxf>
              <font>
                <color rgb="FF006100"/>
              </font>
              <fill>
                <patternFill>
                  <bgColor rgb="FFC6EFCE"/>
                </patternFill>
              </fill>
            </x14:dxf>
          </x14:cfRule>
          <x14:cfRule type="cellIs" priority="114" operator="equal" id="{28144CFA-1515-4709-AE9D-0C1588EE097C}">
            <xm:f>'\C:\Users\japinzon\Documents\GESTIÓN SOCIAL (JAPR)\OGS\Gestión Local y Territorial\Procesos\agendas locales\2020\[FRL01.xlsx]LD'!#REF!</xm:f>
            <x14:dxf>
              <font>
                <color rgb="FF9C0006"/>
              </font>
              <fill>
                <patternFill>
                  <bgColor rgb="FFFFC7CE"/>
                </patternFill>
              </fill>
            </x14:dxf>
          </x14:cfRule>
          <x14:cfRule type="cellIs" priority="113" operator="equal" id="{6FC88117-C20A-4A17-A921-46E29F595BAF}">
            <xm:f>'\C:\Users\japinzon\Documents\GESTIÓN SOCIAL (JAPR)\OGS\Gestión Local y Territorial\Procesos\agendas locales\2020\[FRL01.xlsx]LD'!#REF!</xm:f>
            <x14:dxf>
              <font>
                <color rgb="FF9C6500"/>
              </font>
              <fill>
                <patternFill>
                  <bgColor rgb="FFFFEB9C"/>
                </patternFill>
              </fill>
            </x14:dxf>
          </x14:cfRule>
          <xm:sqref>N23:N24</xm:sqref>
        </x14:conditionalFormatting>
        <x14:conditionalFormatting xmlns:xm="http://schemas.microsoft.com/office/excel/2006/main">
          <x14:cfRule type="cellIs" priority="108" operator="equal" id="{67FA17E2-6601-4670-A79A-A89BFF9BB792}">
            <xm:f>'\C:\Users\japinzon\Documents\GESTIÓN SOCIAL (JAPR)\OGS\Gestión Local y Territorial\Procesos\agendas locales\2020\[FRL01.xlsx]LD'!#REF!</xm:f>
            <x14:dxf>
              <font>
                <color rgb="FF9C0006"/>
              </font>
              <fill>
                <patternFill>
                  <bgColor rgb="FFFFC7CE"/>
                </patternFill>
              </fill>
            </x14:dxf>
          </x14:cfRule>
          <x14:cfRule type="cellIs" priority="107" operator="equal" id="{9A1DF7FF-A520-4DA8-9224-318F49CFC768}">
            <xm:f>'\C:\Users\japinzon\Documents\GESTIÓN SOCIAL (JAPR)\OGS\Gestión Local y Territorial\Procesos\agendas locales\2020\[FRL01.xlsx]LD'!#REF!</xm:f>
            <x14:dxf>
              <font>
                <color rgb="FF9C6500"/>
              </font>
              <fill>
                <patternFill>
                  <bgColor rgb="FFFFEB9C"/>
                </patternFill>
              </fill>
            </x14:dxf>
          </x14:cfRule>
          <x14:cfRule type="cellIs" priority="106" operator="equal" id="{76E303D6-48EA-4A12-A21D-4BC12CFD4F8D}">
            <xm:f>'\C:\Users\japinzon\Documents\GESTIÓN SOCIAL (JAPR)\OGS\Gestión Local y Territorial\Procesos\agendas locales\2020\[FRL01.xlsx]LD'!#REF!</xm:f>
            <x14:dxf>
              <font>
                <color rgb="FF006100"/>
              </font>
              <fill>
                <patternFill>
                  <bgColor rgb="FFC6EFCE"/>
                </patternFill>
              </fill>
            </x14:dxf>
          </x14:cfRule>
          <xm:sqref>N24:N26</xm:sqref>
        </x14:conditionalFormatting>
        <x14:conditionalFormatting xmlns:xm="http://schemas.microsoft.com/office/excel/2006/main">
          <x14:cfRule type="cellIs" priority="105" operator="equal" id="{7853D2EE-6EB5-458D-8E3F-660988D4CDF4}">
            <xm:f>'\C:\Users\japinzon\Documents\GESTIÓN SOCIAL (JAPR)\OGS\Gestión Local y Territorial\Procesos\agendas locales\2020\[FRL01.xlsx]LD'!#REF!</xm:f>
            <x14:dxf>
              <font>
                <color rgb="FF9C0006"/>
              </font>
              <fill>
                <patternFill>
                  <bgColor rgb="FFFFC7CE"/>
                </patternFill>
              </fill>
            </x14:dxf>
          </x14:cfRule>
          <x14:cfRule type="cellIs" priority="104" operator="equal" id="{4E48F14B-ED69-4744-BD3F-EEA9EAA0482C}">
            <xm:f>'\C:\Users\japinzon\Documents\GESTIÓN SOCIAL (JAPR)\OGS\Gestión Local y Territorial\Procesos\agendas locales\2020\[FRL01.xlsx]LD'!#REF!</xm:f>
            <x14:dxf>
              <font>
                <color rgb="FF9C6500"/>
              </font>
              <fill>
                <patternFill>
                  <bgColor rgb="FFFFEB9C"/>
                </patternFill>
              </fill>
            </x14:dxf>
          </x14:cfRule>
          <x14:cfRule type="cellIs" priority="199" operator="equal" id="{B3CDF4A9-C8A0-4634-8BCC-2C5C4D4BBD8E}">
            <xm:f>'\C:\Users\japinzon\Documents\GESTIÓN SOCIAL (JAPR)\OGS\Gestión Local y Territorial\Procesos\agendas locales\2020\[FRL01.xlsx]LD'!#REF!</xm:f>
            <x14:dxf>
              <font>
                <color rgb="FF006100"/>
              </font>
              <fill>
                <patternFill>
                  <bgColor rgb="FFC6EFCE"/>
                </patternFill>
              </fill>
            </x14:dxf>
          </x14:cfRule>
          <x14:cfRule type="cellIs" priority="200" operator="equal" id="{40E0A738-6256-4F90-9E16-A147829CA06F}">
            <xm:f>'\C:\Users\japinzon\Documents\GESTIÓN SOCIAL (JAPR)\OGS\Gestión Local y Territorial\Procesos\agendas locales\2020\[FRL01.xlsx]LD'!#REF!</xm:f>
            <x14:dxf>
              <font>
                <color rgb="FF9C6500"/>
              </font>
              <fill>
                <patternFill>
                  <bgColor rgb="FFFFEB9C"/>
                </patternFill>
              </fill>
            </x14:dxf>
          </x14:cfRule>
          <x14:cfRule type="cellIs" priority="201" operator="equal" id="{2B7D6AD9-4B65-4628-AC0A-03AB52C27AE1}">
            <xm:f>'\C:\Users\japinzon\Documents\GESTIÓN SOCIAL (JAPR)\OGS\Gestión Local y Territorial\Procesos\agendas locales\2020\[FRL01.xlsx]LD'!#REF!</xm:f>
            <x14:dxf>
              <font>
                <color rgb="FF9C0006"/>
              </font>
              <fill>
                <patternFill>
                  <bgColor rgb="FFFFC7CE"/>
                </patternFill>
              </fill>
            </x14:dxf>
          </x14:cfRule>
          <x14:cfRule type="cellIs" priority="103" operator="equal" id="{B2A829D6-A6CC-411B-BB7E-41D6BA8FDCFD}">
            <xm:f>'\C:\Users\japinzon\Documents\GESTIÓN SOCIAL (JAPR)\OGS\Gestión Local y Territorial\Procesos\agendas locales\2020\[FRL01.xlsx]LD'!#REF!</xm:f>
            <x14:dxf>
              <font>
                <color rgb="FF006100"/>
              </font>
              <fill>
                <patternFill>
                  <bgColor rgb="FFC6EFCE"/>
                </patternFill>
              </fill>
            </x14:dxf>
          </x14:cfRule>
          <xm:sqref>N25</xm:sqref>
        </x14:conditionalFormatting>
        <x14:conditionalFormatting xmlns:xm="http://schemas.microsoft.com/office/excel/2006/main">
          <x14:cfRule type="cellIs" priority="136" operator="equal" id="{17D20198-BD82-4991-963F-6543784BDF61}">
            <xm:f>'\C:\Users\japinzon\Documents\GESTIÓN SOCIAL (JAPR)\OGS\Gestión Local y Territorial\Procesos\agendas locales\2020\[FRL01.xlsx]LD'!#REF!</xm:f>
            <x14:dxf>
              <font>
                <color rgb="FF006100"/>
              </font>
              <fill>
                <patternFill>
                  <bgColor rgb="FFC6EFCE"/>
                </patternFill>
              </fill>
            </x14:dxf>
          </x14:cfRule>
          <x14:cfRule type="cellIs" priority="137" operator="equal" id="{BC0BE493-998E-44F4-B711-7EE3EE76FD20}">
            <xm:f>'\C:\Users\japinzon\Documents\GESTIÓN SOCIAL (JAPR)\OGS\Gestión Local y Territorial\Procesos\agendas locales\2020\[FRL01.xlsx]LD'!#REF!</xm:f>
            <x14:dxf>
              <font>
                <color rgb="FF9C6500"/>
              </font>
              <fill>
                <patternFill>
                  <bgColor rgb="FFFFEB9C"/>
                </patternFill>
              </fill>
            </x14:dxf>
          </x14:cfRule>
          <x14:cfRule type="cellIs" priority="138" operator="equal" id="{050AFEAB-C6D9-43A6-8423-308477A47FBC}">
            <xm:f>'\C:\Users\japinzon\Documents\GESTIÓN SOCIAL (JAPR)\OGS\Gestión Local y Territorial\Procesos\agendas locales\2020\[FRL01.xlsx]LD'!#REF!</xm:f>
            <x14:dxf>
              <font>
                <color rgb="FF9C0006"/>
              </font>
              <fill>
                <patternFill>
                  <bgColor rgb="FFFFC7CE"/>
                </patternFill>
              </fill>
            </x14:dxf>
          </x14:cfRule>
          <xm:sqref>N26</xm:sqref>
        </x14:conditionalFormatting>
        <x14:conditionalFormatting xmlns:xm="http://schemas.microsoft.com/office/excel/2006/main">
          <x14:cfRule type="cellIs" priority="98" operator="equal" id="{B690F20A-7D5B-4C74-9EA2-835847C3206D}">
            <xm:f>'\C:\Users\japinzon\Documents\GESTIÓN SOCIAL (JAPR)\OGS\Gestión Local y Territorial\Procesos\agendas locales\2020\[FRL01.xlsx]LD'!#REF!</xm:f>
            <x14:dxf>
              <font>
                <color rgb="FF9C6500"/>
              </font>
              <fill>
                <patternFill>
                  <bgColor rgb="FFFFEB9C"/>
                </patternFill>
              </fill>
            </x14:dxf>
          </x14:cfRule>
          <x14:cfRule type="cellIs" priority="99" operator="equal" id="{1407108C-7251-47D9-A0C5-6DEB8A9FF46E}">
            <xm:f>'\C:\Users\japinzon\Documents\GESTIÓN SOCIAL (JAPR)\OGS\Gestión Local y Territorial\Procesos\agendas locales\2020\[FRL01.xlsx]LD'!#REF!</xm:f>
            <x14:dxf>
              <font>
                <color rgb="FF9C0006"/>
              </font>
              <fill>
                <patternFill>
                  <bgColor rgb="FFFFC7CE"/>
                </patternFill>
              </fill>
            </x14:dxf>
          </x14:cfRule>
          <x14:cfRule type="cellIs" priority="97" operator="equal" id="{9177E664-5E52-4AEF-A3E6-DEAB218CC741}">
            <xm:f>'\C:\Users\japinzon\Documents\GESTIÓN SOCIAL (JAPR)\OGS\Gestión Local y Territorial\Procesos\agendas locales\2020\[FRL01.xlsx]LD'!#REF!</xm:f>
            <x14:dxf>
              <font>
                <color rgb="FF006100"/>
              </font>
              <fill>
                <patternFill>
                  <bgColor rgb="FFC6EFCE"/>
                </patternFill>
              </fill>
            </x14:dxf>
          </x14:cfRule>
          <xm:sqref>N27:N28</xm:sqref>
        </x14:conditionalFormatting>
        <x14:conditionalFormatting xmlns:xm="http://schemas.microsoft.com/office/excel/2006/main">
          <x14:cfRule type="cellIs" priority="93" operator="equal" id="{AE3055EC-98EA-43A4-94D3-74FD79CD29AB}">
            <xm:f>'\C:\Users\japinzon\Documents\GESTIÓN SOCIAL (JAPR)\OGS\Gestión Local y Territorial\Procesos\agendas locales\2020\[FRL01.xlsx]LD'!#REF!</xm:f>
            <x14:dxf>
              <font>
                <color rgb="FF9C0006"/>
              </font>
              <fill>
                <patternFill>
                  <bgColor rgb="FFFFC7CE"/>
                </patternFill>
              </fill>
            </x14:dxf>
          </x14:cfRule>
          <x14:cfRule type="cellIs" priority="92" operator="equal" id="{9FB06A38-252C-47ED-9BD9-EF1EE64367CC}">
            <xm:f>'\C:\Users\japinzon\Documents\GESTIÓN SOCIAL (JAPR)\OGS\Gestión Local y Territorial\Procesos\agendas locales\2020\[FRL01.xlsx]LD'!#REF!</xm:f>
            <x14:dxf>
              <font>
                <color rgb="FF9C6500"/>
              </font>
              <fill>
                <patternFill>
                  <bgColor rgb="FFFFEB9C"/>
                </patternFill>
              </fill>
            </x14:dxf>
          </x14:cfRule>
          <x14:cfRule type="cellIs" priority="91" operator="equal" id="{0E7BB208-3585-4D7C-AFF7-5C414F310408}">
            <xm:f>'\C:\Users\japinzon\Documents\GESTIÓN SOCIAL (JAPR)\OGS\Gestión Local y Territorial\Procesos\agendas locales\2020\[FRL01.xlsx]LD'!#REF!</xm:f>
            <x14:dxf>
              <font>
                <color rgb="FF006100"/>
              </font>
              <fill>
                <patternFill>
                  <bgColor rgb="FFC6EFCE"/>
                </patternFill>
              </fill>
            </x14:dxf>
          </x14:cfRule>
          <xm:sqref>N28:N29</xm:sqref>
        </x14:conditionalFormatting>
        <x14:conditionalFormatting xmlns:xm="http://schemas.microsoft.com/office/excel/2006/main">
          <x14:cfRule type="cellIs" priority="86" operator="equal" id="{5DA9363E-0460-4B1D-88F2-D16D2936957E}">
            <xm:f>'\C:\Users\japinzon\Documents\GESTIÓN SOCIAL (JAPR)\OGS\Gestión Local y Territorial\Procesos\agendas locales\2020\[FRL01.xlsx]LD'!#REF!</xm:f>
            <x14:dxf>
              <font>
                <color rgb="FF9C6500"/>
              </font>
              <fill>
                <patternFill>
                  <bgColor rgb="FFFFEB9C"/>
                </patternFill>
              </fill>
            </x14:dxf>
          </x14:cfRule>
          <x14:cfRule type="cellIs" priority="85" operator="equal" id="{B0068696-244F-4182-B1F0-20C676770E1D}">
            <xm:f>'\C:\Users\japinzon\Documents\GESTIÓN SOCIAL (JAPR)\OGS\Gestión Local y Territorial\Procesos\agendas locales\2020\[FRL01.xlsx]LD'!#REF!</xm:f>
            <x14:dxf>
              <font>
                <color rgb="FF006100"/>
              </font>
              <fill>
                <patternFill>
                  <bgColor rgb="FFC6EFCE"/>
                </patternFill>
              </fill>
            </x14:dxf>
          </x14:cfRule>
          <x14:cfRule type="cellIs" priority="87" operator="equal" id="{E179326C-56D2-4807-95B1-FD4A1170C925}">
            <xm:f>'\C:\Users\japinzon\Documents\GESTIÓN SOCIAL (JAPR)\OGS\Gestión Local y Territorial\Procesos\agendas locales\2020\[FRL01.xlsx]LD'!#REF!</xm:f>
            <x14:dxf>
              <font>
                <color rgb="FF9C0006"/>
              </font>
              <fill>
                <patternFill>
                  <bgColor rgb="FFFFC7CE"/>
                </patternFill>
              </fill>
            </x14:dxf>
          </x14:cfRule>
          <xm:sqref>N29:N30</xm:sqref>
        </x14:conditionalFormatting>
        <x14:conditionalFormatting xmlns:xm="http://schemas.microsoft.com/office/excel/2006/main">
          <x14:cfRule type="cellIs" priority="79" operator="equal" id="{A705F0C5-2C96-40B5-BC51-8D9F7F9E803A}">
            <xm:f>'\C:\Users\japinzon\Documents\GESTIÓN SOCIAL (JAPR)\OGS\Gestión Local y Territorial\Procesos\agendas locales\2020\[FRL01.xlsx]LD'!#REF!</xm:f>
            <x14:dxf>
              <font>
                <color rgb="FF006100"/>
              </font>
              <fill>
                <patternFill>
                  <bgColor rgb="FFC6EFCE"/>
                </patternFill>
              </fill>
            </x14:dxf>
          </x14:cfRule>
          <x14:cfRule type="cellIs" priority="80" operator="equal" id="{56E56EB0-EC45-4921-9E14-30BA69EF1624}">
            <xm:f>'\C:\Users\japinzon\Documents\GESTIÓN SOCIAL (JAPR)\OGS\Gestión Local y Territorial\Procesos\agendas locales\2020\[FRL01.xlsx]LD'!#REF!</xm:f>
            <x14:dxf>
              <font>
                <color rgb="FF9C6500"/>
              </font>
              <fill>
                <patternFill>
                  <bgColor rgb="FFFFEB9C"/>
                </patternFill>
              </fill>
            </x14:dxf>
          </x14:cfRule>
          <x14:cfRule type="cellIs" priority="81" operator="equal" id="{D9BFAD50-1B06-4B75-95E7-1C8C23A48D14}">
            <xm:f>'\C:\Users\japinzon\Documents\GESTIÓN SOCIAL (JAPR)\OGS\Gestión Local y Territorial\Procesos\agendas locales\2020\[FRL01.xlsx]LD'!#REF!</xm:f>
            <x14:dxf>
              <font>
                <color rgb="FF9C0006"/>
              </font>
              <fill>
                <patternFill>
                  <bgColor rgb="FFFFC7CE"/>
                </patternFill>
              </fill>
            </x14:dxf>
          </x14:cfRule>
          <xm:sqref>N30:N31</xm:sqref>
        </x14:conditionalFormatting>
        <x14:conditionalFormatting xmlns:xm="http://schemas.microsoft.com/office/excel/2006/main">
          <x14:cfRule type="cellIs" priority="73" operator="equal" id="{2F6C2F06-4B18-4FC2-8138-59637ABC483A}">
            <xm:f>'\C:\Users\japinzon\Documents\GESTIÓN SOCIAL (JAPR)\OGS\Gestión Local y Territorial\Procesos\agendas locales\2020\[FRL01.xlsx]LD'!#REF!</xm:f>
            <x14:dxf>
              <font>
                <color rgb="FF006100"/>
              </font>
              <fill>
                <patternFill>
                  <bgColor rgb="FFC6EFCE"/>
                </patternFill>
              </fill>
            </x14:dxf>
          </x14:cfRule>
          <x14:cfRule type="cellIs" priority="74" operator="equal" id="{B8CA083B-66AC-498B-A909-01F70AFA2F29}">
            <xm:f>'\C:\Users\japinzon\Documents\GESTIÓN SOCIAL (JAPR)\OGS\Gestión Local y Territorial\Procesos\agendas locales\2020\[FRL01.xlsx]LD'!#REF!</xm:f>
            <x14:dxf>
              <font>
                <color rgb="FF9C6500"/>
              </font>
              <fill>
                <patternFill>
                  <bgColor rgb="FFFFEB9C"/>
                </patternFill>
              </fill>
            </x14:dxf>
          </x14:cfRule>
          <x14:cfRule type="cellIs" priority="75" operator="equal" id="{414D6216-9078-44D4-9570-0938F105E817}">
            <xm:f>'\C:\Users\japinzon\Documents\GESTIÓN SOCIAL (JAPR)\OGS\Gestión Local y Territorial\Procesos\agendas locales\2020\[FRL01.xlsx]LD'!#REF!</xm:f>
            <x14:dxf>
              <font>
                <color rgb="FF9C0006"/>
              </font>
              <fill>
                <patternFill>
                  <bgColor rgb="FFFFC7CE"/>
                </patternFill>
              </fill>
            </x14:dxf>
          </x14:cfRule>
          <xm:sqref>N31:N32</xm:sqref>
        </x14:conditionalFormatting>
        <x14:conditionalFormatting xmlns:xm="http://schemas.microsoft.com/office/excel/2006/main">
          <x14:cfRule type="cellIs" priority="68" operator="equal" id="{888CF9E4-A018-4C51-B1BD-9255C890AD5F}">
            <xm:f>'\C:\Users\japinzon\Documents\GESTIÓN SOCIAL (JAPR)\OGS\Gestión Local y Territorial\Procesos\agendas locales\2020\[FRL01.xlsx]LD'!#REF!</xm:f>
            <x14:dxf>
              <font>
                <color rgb="FF9C6500"/>
              </font>
              <fill>
                <patternFill>
                  <bgColor rgb="FFFFEB9C"/>
                </patternFill>
              </fill>
            </x14:dxf>
          </x14:cfRule>
          <x14:cfRule type="cellIs" priority="69" operator="equal" id="{D337459D-C397-4C60-9196-8BD8D1C24774}">
            <xm:f>'\C:\Users\japinzon\Documents\GESTIÓN SOCIAL (JAPR)\OGS\Gestión Local y Territorial\Procesos\agendas locales\2020\[FRL01.xlsx]LD'!#REF!</xm:f>
            <x14:dxf>
              <font>
                <color rgb="FF9C0006"/>
              </font>
              <fill>
                <patternFill>
                  <bgColor rgb="FFFFC7CE"/>
                </patternFill>
              </fill>
            </x14:dxf>
          </x14:cfRule>
          <x14:cfRule type="cellIs" priority="67" operator="equal" id="{44098839-E5AD-4900-916A-9E3A3C5E0C93}">
            <xm:f>'\C:\Users\japinzon\Documents\GESTIÓN SOCIAL (JAPR)\OGS\Gestión Local y Territorial\Procesos\agendas locales\2020\[FRL01.xlsx]LD'!#REF!</xm:f>
            <x14:dxf>
              <font>
                <color rgb="FF006100"/>
              </font>
              <fill>
                <patternFill>
                  <bgColor rgb="FFC6EFCE"/>
                </patternFill>
              </fill>
            </x14:dxf>
          </x14:cfRule>
          <xm:sqref>N32:N33</xm:sqref>
        </x14:conditionalFormatting>
        <x14:conditionalFormatting xmlns:xm="http://schemas.microsoft.com/office/excel/2006/main">
          <x14:cfRule type="cellIs" priority="62" operator="equal" id="{6144389C-A6DE-4D9D-83F1-4CEE89CF8B9F}">
            <xm:f>'\C:\Users\japinzon\Documents\GESTIÓN SOCIAL (JAPR)\OGS\Gestión Local y Territorial\Procesos\agendas locales\2020\[FRL01.xlsx]LD'!#REF!</xm:f>
            <x14:dxf>
              <font>
                <color rgb="FF9C6500"/>
              </font>
              <fill>
                <patternFill>
                  <bgColor rgb="FFFFEB9C"/>
                </patternFill>
              </fill>
            </x14:dxf>
          </x14:cfRule>
          <x14:cfRule type="cellIs" priority="63" operator="equal" id="{F6F4CC4F-43EA-43D8-AE35-9DE91C1317EA}">
            <xm:f>'\C:\Users\japinzon\Documents\GESTIÓN SOCIAL (JAPR)\OGS\Gestión Local y Territorial\Procesos\agendas locales\2020\[FRL01.xlsx]LD'!#REF!</xm:f>
            <x14:dxf>
              <font>
                <color rgb="FF9C0006"/>
              </font>
              <fill>
                <patternFill>
                  <bgColor rgb="FFFFC7CE"/>
                </patternFill>
              </fill>
            </x14:dxf>
          </x14:cfRule>
          <x14:cfRule type="cellIs" priority="61" operator="equal" id="{CFE03E80-8014-4E0F-AF2F-766B8A075966}">
            <xm:f>'\C:\Users\japinzon\Documents\GESTIÓN SOCIAL (JAPR)\OGS\Gestión Local y Territorial\Procesos\agendas locales\2020\[FRL01.xlsx]LD'!#REF!</xm:f>
            <x14:dxf>
              <font>
                <color rgb="FF006100"/>
              </font>
              <fill>
                <patternFill>
                  <bgColor rgb="FFC6EFCE"/>
                </patternFill>
              </fill>
            </x14:dxf>
          </x14:cfRule>
          <x14:cfRule type="cellIs" priority="57" operator="equal" id="{2DBA8EFD-81EF-40E3-958D-A7D885608229}">
            <xm:f>'\C:\Users\japinzon\Documents\GESTIÓN SOCIAL (JAPR)\OGS\Gestión Local y Territorial\Procesos\agendas locales\2020\[FRL01.xlsx]LD'!#REF!</xm:f>
            <x14:dxf>
              <font>
                <color rgb="FF9C0006"/>
              </font>
              <fill>
                <patternFill>
                  <bgColor rgb="FFFFC7CE"/>
                </patternFill>
              </fill>
            </x14:dxf>
          </x14:cfRule>
          <x14:cfRule type="cellIs" priority="56" operator="equal" id="{E8331952-C4C0-4D12-87A8-F46582468BF2}">
            <xm:f>'\C:\Users\japinzon\Documents\GESTIÓN SOCIAL (JAPR)\OGS\Gestión Local y Territorial\Procesos\agendas locales\2020\[FRL01.xlsx]LD'!#REF!</xm:f>
            <x14:dxf>
              <font>
                <color rgb="FF9C6500"/>
              </font>
              <fill>
                <patternFill>
                  <bgColor rgb="FFFFEB9C"/>
                </patternFill>
              </fill>
            </x14:dxf>
          </x14:cfRule>
          <x14:cfRule type="cellIs" priority="55" operator="equal" id="{28B9660C-909E-4D41-949E-B693560EAA21}">
            <xm:f>'\C:\Users\japinzon\Documents\GESTIÓN SOCIAL (JAPR)\OGS\Gestión Local y Territorial\Procesos\agendas locales\2020\[FRL01.xlsx]LD'!#REF!</xm:f>
            <x14:dxf>
              <font>
                <color rgb="FF006100"/>
              </font>
              <fill>
                <patternFill>
                  <bgColor rgb="FFC6EFCE"/>
                </patternFill>
              </fill>
            </x14:dxf>
          </x14:cfRule>
          <x14:cfRule type="cellIs" priority="51" operator="equal" id="{94745CF5-4825-4C47-BBCC-E91E0097B9C9}">
            <xm:f>'\C:\Users\japinzon\Documents\GESTIÓN SOCIAL (JAPR)\OGS\Gestión Local y Territorial\Procesos\agendas locales\2020\[FRL01.xlsx]LD'!#REF!</xm:f>
            <x14:dxf>
              <font>
                <color rgb="FF9C0006"/>
              </font>
              <fill>
                <patternFill>
                  <bgColor rgb="FFFFC7CE"/>
                </patternFill>
              </fill>
            </x14:dxf>
          </x14:cfRule>
          <x14:cfRule type="cellIs" priority="50" operator="equal" id="{D717BCDD-C579-4968-9BDB-7E4CCC2993D5}">
            <xm:f>'\C:\Users\japinzon\Documents\GESTIÓN SOCIAL (JAPR)\OGS\Gestión Local y Territorial\Procesos\agendas locales\2020\[FRL01.xlsx]LD'!#REF!</xm:f>
            <x14:dxf>
              <font>
                <color rgb="FF9C6500"/>
              </font>
              <fill>
                <patternFill>
                  <bgColor rgb="FFFFEB9C"/>
                </patternFill>
              </fill>
            </x14:dxf>
          </x14:cfRule>
          <x14:cfRule type="cellIs" priority="49" operator="equal" id="{4F81E6E9-C081-42B7-AA99-8C0C085E8305}">
            <xm:f>'\C:\Users\japinzon\Documents\GESTIÓN SOCIAL (JAPR)\OGS\Gestión Local y Territorial\Procesos\agendas locales\2020\[FRL01.xlsx]LD'!#REF!</xm:f>
            <x14:dxf>
              <font>
                <color rgb="FF006100"/>
              </font>
              <fill>
                <patternFill>
                  <bgColor rgb="FFC6EFCE"/>
                </patternFill>
              </fill>
            </x14:dxf>
          </x14:cfRule>
          <xm:sqref>N33:N34</xm:sqref>
        </x14:conditionalFormatting>
        <x14:conditionalFormatting xmlns:xm="http://schemas.microsoft.com/office/excel/2006/main">
          <x14:cfRule type="cellIs" priority="45" operator="equal" id="{848F5DE6-73BD-470F-8DFF-906115D65227}">
            <xm:f>'\C:\Users\japinzon\Documents\GESTIÓN SOCIAL (JAPR)\OGS\Gestión Local y Territorial\Procesos\agendas locales\2020\[FRL01.xlsx]LD'!#REF!</xm:f>
            <x14:dxf>
              <font>
                <color rgb="FF9C0006"/>
              </font>
              <fill>
                <patternFill>
                  <bgColor rgb="FFFFC7CE"/>
                </patternFill>
              </fill>
            </x14:dxf>
          </x14:cfRule>
          <x14:cfRule type="cellIs" priority="44" operator="equal" id="{003E1523-62F5-471D-8717-1CF6B496BBEE}">
            <xm:f>'\C:\Users\japinzon\Documents\GESTIÓN SOCIAL (JAPR)\OGS\Gestión Local y Territorial\Procesos\agendas locales\2020\[FRL01.xlsx]LD'!#REF!</xm:f>
            <x14:dxf>
              <font>
                <color rgb="FF9C6500"/>
              </font>
              <fill>
                <patternFill>
                  <bgColor rgb="FFFFEB9C"/>
                </patternFill>
              </fill>
            </x14:dxf>
          </x14:cfRule>
          <x14:cfRule type="cellIs" priority="43" operator="equal" id="{1DFA669D-8E22-422F-AA22-3016C5E5A938}">
            <xm:f>'\C:\Users\japinzon\Documents\GESTIÓN SOCIAL (JAPR)\OGS\Gestión Local y Territorial\Procesos\agendas locales\2020\[FRL01.xlsx]LD'!#REF!</xm:f>
            <x14:dxf>
              <font>
                <color rgb="FF006100"/>
              </font>
              <fill>
                <patternFill>
                  <bgColor rgb="FFC6EFCE"/>
                </patternFill>
              </fill>
            </x14:dxf>
          </x14:cfRule>
          <xm:sqref>N34:N35</xm:sqref>
        </x14:conditionalFormatting>
        <x14:conditionalFormatting xmlns:xm="http://schemas.microsoft.com/office/excel/2006/main">
          <x14:cfRule type="cellIs" priority="33" operator="equal" id="{C36CF0F7-05F4-4534-BE0F-82F89040A117}">
            <xm:f>'\C:\Users\japinzon\Documents\GESTIÓN SOCIAL (JAPR)\OGS\Gestión Local y Territorial\Procesos\agendas locales\2020\[FRL01.xlsx]LD'!#REF!</xm:f>
            <x14:dxf>
              <font>
                <color rgb="FF9C0006"/>
              </font>
              <fill>
                <patternFill>
                  <bgColor rgb="FFFFC7CE"/>
                </patternFill>
              </fill>
            </x14:dxf>
          </x14:cfRule>
          <x14:cfRule type="cellIs" priority="32" operator="equal" id="{EFD4A094-3514-41D2-9E50-969E2CCB25FE}">
            <xm:f>'\C:\Users\japinzon\Documents\GESTIÓN SOCIAL (JAPR)\OGS\Gestión Local y Territorial\Procesos\agendas locales\2020\[FRL01.xlsx]LD'!#REF!</xm:f>
            <x14:dxf>
              <font>
                <color rgb="FF9C6500"/>
              </font>
              <fill>
                <patternFill>
                  <bgColor rgb="FFFFEB9C"/>
                </patternFill>
              </fill>
            </x14:dxf>
          </x14:cfRule>
          <x14:cfRule type="cellIs" priority="31" operator="equal" id="{9FC3B243-F8B5-44C5-ACF7-F6EB7D9253B1}">
            <xm:f>'\C:\Users\japinzon\Documents\GESTIÓN SOCIAL (JAPR)\OGS\Gestión Local y Territorial\Procesos\agendas locales\2020\[FRL01.xlsx]LD'!#REF!</xm:f>
            <x14:dxf>
              <font>
                <color rgb="FF006100"/>
              </font>
              <fill>
                <patternFill>
                  <bgColor rgb="FFC6EFCE"/>
                </patternFill>
              </fill>
            </x14:dxf>
          </x14:cfRule>
          <xm:sqref>N35:N36</xm:sqref>
        </x14:conditionalFormatting>
        <x14:conditionalFormatting xmlns:xm="http://schemas.microsoft.com/office/excel/2006/main">
          <x14:cfRule type="cellIs" priority="30" operator="equal" id="{D6A1FA7B-1D72-417F-80A3-A3CFDBBFCE37}">
            <xm:f>'\C:\Users\japinzon\Documents\GESTIÓN SOCIAL (JAPR)\OGS\Gestión Local y Territorial\Procesos\agendas locales\2020\[FRL01.xlsx]LD'!#REF!</xm:f>
            <x14:dxf>
              <font>
                <color rgb="FF9C0006"/>
              </font>
              <fill>
                <patternFill>
                  <bgColor rgb="FFFFC7CE"/>
                </patternFill>
              </fill>
            </x14:dxf>
          </x14:cfRule>
          <x14:cfRule type="cellIs" priority="29" operator="equal" id="{8088843E-FC09-4E5C-BFDA-75E62D32EA60}">
            <xm:f>'\C:\Users\japinzon\Documents\GESTIÓN SOCIAL (JAPR)\OGS\Gestión Local y Territorial\Procesos\agendas locales\2020\[FRL01.xlsx]LD'!#REF!</xm:f>
            <x14:dxf>
              <font>
                <color rgb="FF9C6500"/>
              </font>
              <fill>
                <patternFill>
                  <bgColor rgb="FFFFEB9C"/>
                </patternFill>
              </fill>
            </x14:dxf>
          </x14:cfRule>
          <x14:cfRule type="cellIs" priority="28" operator="equal" id="{BD04744B-EC3D-45B5-B898-60E9CDC55413}">
            <xm:f>'\C:\Users\japinzon\Documents\GESTIÓN SOCIAL (JAPR)\OGS\Gestión Local y Territorial\Procesos\agendas locales\2020\[FRL01.xlsx]LD'!#REF!</xm:f>
            <x14:dxf>
              <font>
                <color rgb="FF006100"/>
              </font>
              <fill>
                <patternFill>
                  <bgColor rgb="FFC6EFCE"/>
                </patternFill>
              </fill>
            </x14:dxf>
          </x14:cfRule>
          <xm:sqref>N36</xm:sqref>
        </x14:conditionalFormatting>
        <x14:conditionalFormatting xmlns:xm="http://schemas.microsoft.com/office/excel/2006/main">
          <x14:cfRule type="cellIs" priority="24" operator="equal" id="{02FAAC0C-F4E2-495E-B051-870E37F38112}">
            <xm:f>'\C:\Users\japinzon\Documents\GESTIÓN SOCIAL (JAPR)\OGS\Gestión Local y Territorial\Procesos\agendas locales\2020\[FRL01.xlsx]LD'!#REF!</xm:f>
            <x14:dxf>
              <font>
                <color rgb="FF9C0006"/>
              </font>
              <fill>
                <patternFill>
                  <bgColor rgb="FFFFC7CE"/>
                </patternFill>
              </fill>
            </x14:dxf>
          </x14:cfRule>
          <x14:cfRule type="cellIs" priority="23" operator="equal" id="{6B87A824-9C0F-4ABE-8B07-41E627810300}">
            <xm:f>'\C:\Users\japinzon\Documents\GESTIÓN SOCIAL (JAPR)\OGS\Gestión Local y Territorial\Procesos\agendas locales\2020\[FRL01.xlsx]LD'!#REF!</xm:f>
            <x14:dxf>
              <font>
                <color rgb="FF9C6500"/>
              </font>
              <fill>
                <patternFill>
                  <bgColor rgb="FFFFEB9C"/>
                </patternFill>
              </fill>
            </x14:dxf>
          </x14:cfRule>
          <x14:cfRule type="cellIs" priority="22" operator="equal" id="{0B91872A-34A2-4DCE-ADE5-A6DCA0CEE47E}">
            <xm:f>'\C:\Users\japinzon\Documents\GESTIÓN SOCIAL (JAPR)\OGS\Gestión Local y Territorial\Procesos\agendas locales\2020\[FRL01.xlsx]LD'!#REF!</xm:f>
            <x14:dxf>
              <font>
                <color rgb="FF006100"/>
              </font>
              <fill>
                <patternFill>
                  <bgColor rgb="FFC6EFCE"/>
                </patternFill>
              </fill>
            </x14:dxf>
          </x14:cfRule>
          <xm:sqref>N36:N37</xm:sqref>
        </x14:conditionalFormatting>
        <x14:conditionalFormatting xmlns:xm="http://schemas.microsoft.com/office/excel/2006/main">
          <x14:cfRule type="cellIs" priority="16" operator="equal" id="{80CA0DBD-E052-4064-98C2-2AC5FD70A881}">
            <xm:f>'\C:\Users\japinzon\Documents\GESTIÓN SOCIAL (JAPR)\OGS\Gestión Local y Territorial\Procesos\agendas locales\2020\[FRL01.xlsx]LD'!#REF!</xm:f>
            <x14:dxf>
              <font>
                <color rgb="FF006100"/>
              </font>
              <fill>
                <patternFill>
                  <bgColor rgb="FFC6EFCE"/>
                </patternFill>
              </fill>
            </x14:dxf>
          </x14:cfRule>
          <x14:cfRule type="cellIs" priority="21" operator="equal" id="{B6226953-C3C6-4E28-B776-1A3CF9822808}">
            <xm:f>'\C:\Users\japinzon\Documents\GESTIÓN SOCIAL (JAPR)\OGS\Gestión Local y Territorial\Procesos\agendas locales\2020\[FRL01.xlsx]LD'!#REF!</xm:f>
            <x14:dxf>
              <font>
                <color rgb="FF9C0006"/>
              </font>
              <fill>
                <patternFill>
                  <bgColor rgb="FFFFC7CE"/>
                </patternFill>
              </fill>
            </x14:dxf>
          </x14:cfRule>
          <x14:cfRule type="cellIs" priority="20" operator="equal" id="{DF0DE101-05A7-4756-9224-A90A167DE1A1}">
            <xm:f>'\C:\Users\japinzon\Documents\GESTIÓN SOCIAL (JAPR)\OGS\Gestión Local y Territorial\Procesos\agendas locales\2020\[FRL01.xlsx]LD'!#REF!</xm:f>
            <x14:dxf>
              <font>
                <color rgb="FF9C6500"/>
              </font>
              <fill>
                <patternFill>
                  <bgColor rgb="FFFFEB9C"/>
                </patternFill>
              </fill>
            </x14:dxf>
          </x14:cfRule>
          <x14:cfRule type="cellIs" priority="19" operator="equal" id="{E909F1CF-3376-454C-8865-AD83BDEADD33}">
            <xm:f>'\C:\Users\japinzon\Documents\GESTIÓN SOCIAL (JAPR)\OGS\Gestión Local y Territorial\Procesos\agendas locales\2020\[FRL01.xlsx]LD'!#REF!</xm:f>
            <x14:dxf>
              <font>
                <color rgb="FF006100"/>
              </font>
              <fill>
                <patternFill>
                  <bgColor rgb="FFC6EFCE"/>
                </patternFill>
              </fill>
            </x14:dxf>
          </x14:cfRule>
          <x14:cfRule type="cellIs" priority="18" operator="equal" id="{EB2F172C-8E23-4BB7-A4AF-6448C99F8CFC}">
            <xm:f>'\C:\Users\japinzon\Documents\GESTIÓN SOCIAL (JAPR)\OGS\Gestión Local y Territorial\Procesos\agendas locales\2020\[FRL01.xlsx]LD'!#REF!</xm:f>
            <x14:dxf>
              <font>
                <color rgb="FF9C0006"/>
              </font>
              <fill>
                <patternFill>
                  <bgColor rgb="FFFFC7CE"/>
                </patternFill>
              </fill>
            </x14:dxf>
          </x14:cfRule>
          <x14:cfRule type="cellIs" priority="17" operator="equal" id="{277EEDA2-A2F4-4269-8674-9ED73C16E42E}">
            <xm:f>'\C:\Users\japinzon\Documents\GESTIÓN SOCIAL (JAPR)\OGS\Gestión Local y Territorial\Procesos\agendas locales\2020\[FRL01.xlsx]LD'!#REF!</xm:f>
            <x14:dxf>
              <font>
                <color rgb="FF9C6500"/>
              </font>
              <fill>
                <patternFill>
                  <bgColor rgb="FFFFEB9C"/>
                </patternFill>
              </fill>
            </x14:dxf>
          </x14:cfRule>
          <xm:sqref>N37</xm:sqref>
        </x14:conditionalFormatting>
        <x14:conditionalFormatting xmlns:xm="http://schemas.microsoft.com/office/excel/2006/main">
          <x14:cfRule type="cellIs" priority="12" operator="equal" id="{5E6099EB-8E11-42D8-A0CC-2C6AB6B461BB}">
            <xm:f>'\C:\Users\japinzon\Documents\GESTIÓN SOCIAL (JAPR)\OGS\Gestión Local y Territorial\Procesos\agendas locales\2020\[FRL01.xlsx]LD'!#REF!</xm:f>
            <x14:dxf>
              <font>
                <color rgb="FF9C0006"/>
              </font>
              <fill>
                <patternFill>
                  <bgColor rgb="FFFFC7CE"/>
                </patternFill>
              </fill>
            </x14:dxf>
          </x14:cfRule>
          <x14:cfRule type="cellIs" priority="11" operator="equal" id="{97990682-8BEE-4FC0-B918-3D000091A12D}">
            <xm:f>'\C:\Users\japinzon\Documents\GESTIÓN SOCIAL (JAPR)\OGS\Gestión Local y Territorial\Procesos\agendas locales\2020\[FRL01.xlsx]LD'!#REF!</xm:f>
            <x14:dxf>
              <font>
                <color rgb="FF9C6500"/>
              </font>
              <fill>
                <patternFill>
                  <bgColor rgb="FFFFEB9C"/>
                </patternFill>
              </fill>
            </x14:dxf>
          </x14:cfRule>
          <x14:cfRule type="cellIs" priority="10" operator="equal" id="{40BE835B-B740-49BE-ADFA-D89740DFE7C9}">
            <xm:f>'\C:\Users\japinzon\Documents\GESTIÓN SOCIAL (JAPR)\OGS\Gestión Local y Territorial\Procesos\agendas locales\2020\[FRL01.xlsx]LD'!#REF!</xm:f>
            <x14:dxf>
              <font>
                <color rgb="FF006100"/>
              </font>
              <fill>
                <patternFill>
                  <bgColor rgb="FFC6EFCE"/>
                </patternFill>
              </fill>
            </x14:dxf>
          </x14:cfRule>
          <xm:sqref>N39:N42</xm:sqref>
        </x14:conditionalFormatting>
        <x14:conditionalFormatting xmlns:xm="http://schemas.microsoft.com/office/excel/2006/main">
          <x14:cfRule type="cellIs" priority="9" operator="equal" id="{80C33147-B24A-49B3-A44B-AB975521C4B3}">
            <xm:f>'\C:\Users\japinzon\Documents\GESTIÓN SOCIAL (JAPR)\OGS\Gestión Local y Territorial\Procesos\agendas locales\2020\[FRL01.xlsx]LD'!#REF!</xm:f>
            <x14:dxf>
              <font>
                <color rgb="FF9C0006"/>
              </font>
              <fill>
                <patternFill>
                  <bgColor rgb="FFFFC7CE"/>
                </patternFill>
              </fill>
            </x14:dxf>
          </x14:cfRule>
          <x14:cfRule type="cellIs" priority="8" operator="equal" id="{941274A0-92EF-4299-BEE3-ABD5A8ADAADA}">
            <xm:f>'\C:\Users\japinzon\Documents\GESTIÓN SOCIAL (JAPR)\OGS\Gestión Local y Territorial\Procesos\agendas locales\2020\[FRL01.xlsx]LD'!#REF!</xm:f>
            <x14:dxf>
              <font>
                <color rgb="FF9C6500"/>
              </font>
              <fill>
                <patternFill>
                  <bgColor rgb="FFFFEB9C"/>
                </patternFill>
              </fill>
            </x14:dxf>
          </x14:cfRule>
          <x14:cfRule type="cellIs" priority="7" operator="equal" id="{BE081BED-CA95-4045-9232-105194F2BFF7}">
            <xm:f>'\C:\Users\japinzon\Documents\GESTIÓN SOCIAL (JAPR)\OGS\Gestión Local y Territorial\Procesos\agendas locales\2020\[FRL01.xlsx]LD'!#REF!</xm:f>
            <x14:dxf>
              <font>
                <color rgb="FF006100"/>
              </font>
              <fill>
                <patternFill>
                  <bgColor rgb="FFC6EFCE"/>
                </patternFill>
              </fill>
            </x14:dxf>
          </x14:cfRule>
          <xm:sqref>N44</xm:sqref>
        </x14:conditionalFormatting>
        <x14:conditionalFormatting xmlns:xm="http://schemas.microsoft.com/office/excel/2006/main">
          <x14:cfRule type="cellIs" priority="1" operator="equal" id="{BA242FD5-F04A-4626-B65D-BCFD7B47A785}">
            <xm:f>'\C:\Users\japinzon\Documents\GESTIÓN SOCIAL (JAPR)\OGS\Gestión Local y Territorial\Procesos\agendas locales\2020\[FRL01.xlsx]LD'!#REF!</xm:f>
            <x14:dxf>
              <font>
                <color rgb="FF006100"/>
              </font>
              <fill>
                <patternFill>
                  <bgColor rgb="FFC6EFCE"/>
                </patternFill>
              </fill>
            </x14:dxf>
          </x14:cfRule>
          <x14:cfRule type="cellIs" priority="3" operator="equal" id="{DF35E3F2-D553-4C79-BD3C-04DCBC036844}">
            <xm:f>'\C:\Users\japinzon\Documents\GESTIÓN SOCIAL (JAPR)\OGS\Gestión Local y Territorial\Procesos\agendas locales\2020\[FRL01.xlsx]LD'!#REF!</xm:f>
            <x14:dxf>
              <font>
                <color rgb="FF9C0006"/>
              </font>
              <fill>
                <patternFill>
                  <bgColor rgb="FFFFC7CE"/>
                </patternFill>
              </fill>
            </x14:dxf>
          </x14:cfRule>
          <x14:cfRule type="cellIs" priority="2" operator="equal" id="{F39BF595-9AC7-4A42-9716-20F76D25701A}">
            <xm:f>'\C:\Users\japinzon\Documents\GESTIÓN SOCIAL (JAPR)\OGS\Gestión Local y Territorial\Procesos\agendas locales\2020\[FRL01.xlsx]LD'!#REF!</xm:f>
            <x14:dxf>
              <font>
                <color rgb="FF9C6500"/>
              </font>
              <fill>
                <patternFill>
                  <bgColor rgb="FFFFEB9C"/>
                </patternFill>
              </fill>
            </x14:dxf>
          </x14:cfRule>
          <xm:sqref>N48:N57</xm:sqref>
        </x14:conditionalFormatting>
        <x14:conditionalFormatting xmlns:xm="http://schemas.microsoft.com/office/excel/2006/main">
          <x14:cfRule type="iconSet" priority="310" id="{B60549BD-4657-4276-8187-1802B05B7E86}">
            <x14:iconSet iconSet="3Symbols2" custom="1">
              <x14:cfvo type="percent">
                <xm:f>0</xm:f>
              </x14:cfvo>
              <x14:cfvo type="num">
                <xm:f>0</xm:f>
              </x14:cfvo>
              <x14:cfvo type="num" gte="0">
                <xm:f>0</xm:f>
              </x14:cfvo>
              <x14:cfIcon iconSet="3Symbols2" iconId="2"/>
              <x14:cfIcon iconSet="3Symbols2" iconId="2"/>
              <x14:cfIcon iconSet="3Symbols2" iconId="1"/>
            </x14:iconSet>
          </x14:cfRule>
          <xm:sqref>Q8:Q424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'G:\Mi unidad\BackUp pgranadosj\Informes CLM\11. Noviembre\13. Antonio Nariño\[FORMATO L15 V.1.1 (1).xlsx]LD'!#REF!</xm:f>
          </x14:formula1>
          <xm:sqref>N8:N1048576</xm:sqref>
        </x14:dataValidation>
        <x14:dataValidation type="list" allowBlank="1" showInputMessage="1" showErrorMessage="1" xr:uid="{00000000-0002-0000-0500-000001000000}">
          <x14:formula1>
            <xm:f>'G:\Mi unidad\BackUp pgranadosj\Informes CLM\11. Noviembre\13. Antonio Nariño\[FORMATO L15 V.1.1 (1).xlsx]LD'!#REF!</xm:f>
          </x14:formula1>
          <xm:sqref>M66 G8:G1048576</xm:sqref>
        </x14:dataValidation>
        <x14:dataValidation type="list" allowBlank="1" showInputMessage="1" showErrorMessage="1" xr:uid="{00000000-0002-0000-0500-000002000000}">
          <x14:formula1>
            <xm:f>'G:\Mi unidad\BackUp pgranadosj\Informes CLM\11. Noviembre\13. Antonio Nariño\[FORMATO L15 V.1.1 (1).xlsx]Datos'!#REF!</xm:f>
          </x14:formula1>
          <xm:sqref>I8:I1048576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VS977"/>
  <sheetViews>
    <sheetView topLeftCell="D1" zoomScaleNormal="100" workbookViewId="0">
      <selection activeCell="D8" sqref="D8"/>
    </sheetView>
  </sheetViews>
  <sheetFormatPr baseColWidth="10" defaultColWidth="14.42578125" defaultRowHeight="12.75" x14ac:dyDescent="0.25"/>
  <cols>
    <col min="1" max="1" width="3.7109375" style="107" customWidth="1"/>
    <col min="2" max="2" width="13.140625" style="107" customWidth="1"/>
    <col min="3" max="3" width="19.140625" style="107" customWidth="1"/>
    <col min="4" max="4" width="16.140625" style="107" customWidth="1"/>
    <col min="5" max="5" width="22.42578125" style="107" customWidth="1"/>
    <col min="6" max="6" width="19.28515625" style="107" customWidth="1"/>
    <col min="7" max="7" width="23.42578125" style="107" customWidth="1"/>
    <col min="8" max="8" width="16.5703125" style="107" customWidth="1"/>
    <col min="9" max="9" width="18.7109375" style="107" customWidth="1"/>
    <col min="10" max="10" width="14.85546875" style="107" customWidth="1"/>
    <col min="11" max="11" width="61.5703125" style="107" hidden="1" customWidth="1"/>
    <col min="12" max="12" width="14.85546875" style="107" customWidth="1"/>
    <col min="13" max="13" width="13.28515625" style="107" customWidth="1"/>
    <col min="14" max="14" width="16.140625" style="107" customWidth="1"/>
    <col min="15" max="15" width="14.42578125" style="107" customWidth="1"/>
    <col min="16" max="16" width="17.140625" style="107" customWidth="1"/>
    <col min="17" max="17" width="59.28515625" style="107" customWidth="1"/>
    <col min="18" max="24" width="10.7109375" style="107" customWidth="1"/>
    <col min="25" max="16384" width="14.42578125" style="107"/>
  </cols>
  <sheetData>
    <row r="1" spans="1:591" ht="39.75" customHeight="1" thickBot="1" x14ac:dyDescent="0.3">
      <c r="A1" s="125" t="s">
        <v>18</v>
      </c>
      <c r="B1" s="125" t="s">
        <v>17</v>
      </c>
      <c r="C1" s="126" t="s">
        <v>16</v>
      </c>
      <c r="D1" s="126" t="s">
        <v>15</v>
      </c>
      <c r="E1" s="126" t="s">
        <v>14</v>
      </c>
      <c r="F1" s="126" t="s">
        <v>13</v>
      </c>
      <c r="G1" s="126" t="s">
        <v>12</v>
      </c>
      <c r="H1" s="126" t="s">
        <v>11</v>
      </c>
      <c r="I1" s="126" t="s">
        <v>9</v>
      </c>
      <c r="J1" s="126" t="s">
        <v>8</v>
      </c>
      <c r="K1" s="126" t="s">
        <v>7</v>
      </c>
      <c r="L1" s="126" t="s">
        <v>6</v>
      </c>
      <c r="M1" s="126" t="s">
        <v>5</v>
      </c>
      <c r="N1" s="126" t="s">
        <v>4</v>
      </c>
      <c r="O1" s="126" t="s">
        <v>3</v>
      </c>
      <c r="P1" s="126" t="s">
        <v>2</v>
      </c>
      <c r="Q1" s="126" t="s">
        <v>1</v>
      </c>
      <c r="R1" s="34"/>
      <c r="S1" s="34"/>
      <c r="T1" s="34"/>
      <c r="U1" s="34"/>
      <c r="V1" s="34"/>
      <c r="W1" s="34"/>
      <c r="X1" s="34"/>
    </row>
    <row r="2" spans="1:591" s="246" customFormat="1" ht="58.5" customHeight="1" thickBot="1" x14ac:dyDescent="0.3">
      <c r="A2" s="197">
        <v>1</v>
      </c>
      <c r="B2" s="199">
        <v>45201</v>
      </c>
      <c r="C2" s="200" t="s">
        <v>253</v>
      </c>
      <c r="D2" s="200">
        <v>3143456214</v>
      </c>
      <c r="E2" s="200" t="s">
        <v>22</v>
      </c>
      <c r="F2" s="200" t="s">
        <v>162</v>
      </c>
      <c r="G2" s="200" t="s">
        <v>22</v>
      </c>
      <c r="H2" s="200" t="s">
        <v>163</v>
      </c>
      <c r="I2" s="200" t="s">
        <v>254</v>
      </c>
      <c r="J2" s="200">
        <v>1</v>
      </c>
      <c r="K2" s="200" t="s">
        <v>255</v>
      </c>
      <c r="L2" s="200" t="s">
        <v>164</v>
      </c>
      <c r="M2" s="200" t="s">
        <v>127</v>
      </c>
      <c r="N2" s="199">
        <v>45222</v>
      </c>
      <c r="O2" s="199">
        <v>45201</v>
      </c>
      <c r="P2" s="202">
        <v>0</v>
      </c>
      <c r="Q2" s="200" t="s">
        <v>256</v>
      </c>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5"/>
      <c r="DK2" s="175"/>
      <c r="DL2" s="175"/>
      <c r="DM2" s="175"/>
      <c r="DN2" s="175"/>
      <c r="DO2" s="175"/>
      <c r="DP2" s="175"/>
      <c r="DQ2" s="175"/>
      <c r="DR2" s="175"/>
      <c r="DS2" s="175"/>
      <c r="DT2" s="175"/>
      <c r="DU2" s="175"/>
      <c r="DV2" s="175"/>
      <c r="DW2" s="175"/>
      <c r="DX2" s="175"/>
      <c r="DY2" s="175"/>
      <c r="DZ2" s="175"/>
      <c r="EA2" s="175"/>
      <c r="EB2" s="175"/>
      <c r="EC2" s="175"/>
      <c r="ED2" s="175"/>
      <c r="EE2" s="175"/>
      <c r="EF2" s="175"/>
      <c r="EG2" s="175"/>
      <c r="EH2" s="175"/>
      <c r="EI2" s="175"/>
      <c r="EJ2" s="175"/>
      <c r="EK2" s="175"/>
      <c r="EL2" s="175"/>
      <c r="EM2" s="175"/>
      <c r="EN2" s="175"/>
      <c r="EO2" s="175"/>
      <c r="EP2" s="175"/>
      <c r="EQ2" s="175"/>
      <c r="ER2" s="175"/>
      <c r="ES2" s="175"/>
      <c r="ET2" s="175"/>
      <c r="EU2" s="175"/>
      <c r="EV2" s="175"/>
      <c r="EW2" s="175"/>
      <c r="EX2" s="175"/>
      <c r="EY2" s="175"/>
      <c r="EZ2" s="175"/>
      <c r="FA2" s="175"/>
      <c r="FB2" s="175"/>
      <c r="FC2" s="175"/>
      <c r="FD2" s="175"/>
      <c r="FE2" s="175"/>
      <c r="FF2" s="175"/>
      <c r="FG2" s="175"/>
      <c r="FH2" s="175"/>
      <c r="FI2" s="175"/>
      <c r="FJ2" s="175"/>
      <c r="FK2" s="175"/>
      <c r="FL2" s="175"/>
      <c r="FM2" s="175"/>
      <c r="FN2" s="175"/>
      <c r="FO2" s="175"/>
      <c r="FP2" s="175"/>
      <c r="FQ2" s="175"/>
      <c r="FR2" s="175"/>
      <c r="FS2" s="175"/>
      <c r="FT2" s="175"/>
      <c r="FU2" s="175"/>
      <c r="FV2" s="175"/>
      <c r="FW2" s="175"/>
      <c r="FX2" s="175"/>
      <c r="FY2" s="175"/>
      <c r="FZ2" s="175"/>
      <c r="GA2" s="175"/>
      <c r="GB2" s="175"/>
      <c r="GC2" s="175"/>
      <c r="GD2" s="175"/>
      <c r="GE2" s="175"/>
      <c r="GF2" s="175"/>
      <c r="GG2" s="175"/>
      <c r="GH2" s="175"/>
      <c r="GI2" s="175"/>
      <c r="GJ2" s="175"/>
      <c r="GK2" s="175"/>
      <c r="GL2" s="175"/>
      <c r="GM2" s="175"/>
      <c r="GN2" s="175"/>
      <c r="GO2" s="175"/>
      <c r="GP2" s="175"/>
      <c r="GQ2" s="175"/>
      <c r="GR2" s="175"/>
      <c r="GS2" s="175"/>
      <c r="GT2" s="175"/>
      <c r="GU2" s="175"/>
      <c r="GV2" s="175"/>
      <c r="GW2" s="175"/>
      <c r="GX2" s="175"/>
      <c r="GY2" s="175"/>
      <c r="GZ2" s="175"/>
      <c r="HA2" s="175"/>
      <c r="HB2" s="175"/>
      <c r="HC2" s="175"/>
      <c r="HD2" s="175"/>
      <c r="HE2" s="175"/>
      <c r="HF2" s="175"/>
      <c r="HG2" s="175"/>
      <c r="HH2" s="175"/>
      <c r="HI2" s="175"/>
      <c r="HJ2" s="175"/>
      <c r="HK2" s="175"/>
      <c r="HL2" s="175"/>
      <c r="HM2" s="175"/>
      <c r="HN2" s="175"/>
      <c r="HO2" s="175"/>
      <c r="HP2" s="175"/>
      <c r="HQ2" s="175"/>
      <c r="HR2" s="175"/>
      <c r="HS2" s="175"/>
      <c r="HT2" s="175"/>
      <c r="HU2" s="175"/>
      <c r="HV2" s="175"/>
      <c r="HW2" s="175"/>
      <c r="HX2" s="175"/>
      <c r="HY2" s="175"/>
      <c r="HZ2" s="175"/>
      <c r="IA2" s="175"/>
      <c r="IB2" s="175"/>
      <c r="IC2" s="175"/>
      <c r="ID2" s="175"/>
      <c r="IE2" s="175"/>
      <c r="IF2" s="175"/>
      <c r="IG2" s="175"/>
      <c r="IH2" s="175"/>
      <c r="II2" s="175"/>
      <c r="IJ2" s="175"/>
      <c r="IK2" s="175"/>
      <c r="IL2" s="175"/>
      <c r="IM2" s="175"/>
      <c r="IN2" s="175"/>
      <c r="IO2" s="175"/>
      <c r="IP2" s="175"/>
      <c r="IQ2" s="175"/>
      <c r="IR2" s="175"/>
      <c r="IS2" s="175"/>
      <c r="IT2" s="175"/>
      <c r="IU2" s="175"/>
      <c r="IV2" s="175"/>
      <c r="IW2" s="175"/>
      <c r="IX2" s="175"/>
      <c r="IY2" s="175"/>
      <c r="IZ2" s="175"/>
      <c r="JA2" s="175"/>
      <c r="JB2" s="175"/>
      <c r="JC2" s="175"/>
      <c r="JD2" s="175"/>
      <c r="JE2" s="175"/>
      <c r="JF2" s="175"/>
      <c r="JG2" s="175"/>
      <c r="JH2" s="175"/>
      <c r="JI2" s="175"/>
      <c r="JJ2" s="175"/>
      <c r="JK2" s="175"/>
      <c r="JL2" s="175"/>
      <c r="JM2" s="175"/>
      <c r="JN2" s="175"/>
      <c r="JO2" s="175"/>
      <c r="JP2" s="175"/>
      <c r="JQ2" s="175"/>
      <c r="JR2" s="175"/>
      <c r="JS2" s="175"/>
      <c r="JT2" s="175"/>
      <c r="JU2" s="175"/>
      <c r="JV2" s="175"/>
      <c r="JW2" s="175"/>
      <c r="JX2" s="175"/>
      <c r="JY2" s="175"/>
      <c r="JZ2" s="175"/>
      <c r="KA2" s="175"/>
      <c r="KB2" s="175"/>
      <c r="KC2" s="175"/>
      <c r="KD2" s="175"/>
      <c r="KE2" s="175"/>
      <c r="KF2" s="175"/>
      <c r="KG2" s="175"/>
      <c r="KH2" s="175"/>
      <c r="KI2" s="175"/>
      <c r="KJ2" s="175"/>
      <c r="KK2" s="175"/>
      <c r="KL2" s="175"/>
      <c r="KM2" s="175"/>
      <c r="KN2" s="175"/>
      <c r="KO2" s="175"/>
      <c r="KP2" s="175"/>
      <c r="KQ2" s="175"/>
      <c r="KR2" s="175"/>
      <c r="KS2" s="175"/>
      <c r="KT2" s="175"/>
      <c r="KU2" s="175"/>
      <c r="KV2" s="175"/>
      <c r="KW2" s="175"/>
      <c r="KX2" s="175"/>
      <c r="KY2" s="175"/>
      <c r="KZ2" s="175"/>
      <c r="LA2" s="175"/>
      <c r="LB2" s="175"/>
      <c r="LC2" s="175"/>
      <c r="LD2" s="175"/>
      <c r="LE2" s="175"/>
      <c r="LF2" s="175"/>
      <c r="LG2" s="175"/>
      <c r="LH2" s="175"/>
      <c r="LI2" s="175"/>
      <c r="LJ2" s="175"/>
      <c r="LK2" s="175"/>
      <c r="LL2" s="175"/>
      <c r="LM2" s="175"/>
      <c r="LN2" s="175"/>
      <c r="LO2" s="175"/>
      <c r="LP2" s="175"/>
      <c r="LQ2" s="175"/>
      <c r="LR2" s="175"/>
      <c r="LS2" s="175"/>
      <c r="LT2" s="175"/>
      <c r="LU2" s="175"/>
      <c r="LV2" s="175"/>
      <c r="LW2" s="175"/>
      <c r="LX2" s="175"/>
      <c r="LY2" s="175"/>
      <c r="LZ2" s="175"/>
      <c r="MA2" s="175"/>
      <c r="MB2" s="175"/>
      <c r="MC2" s="175"/>
      <c r="MD2" s="175"/>
      <c r="ME2" s="175"/>
      <c r="MF2" s="175"/>
      <c r="MG2" s="175"/>
      <c r="MH2" s="175"/>
      <c r="MI2" s="175"/>
      <c r="MJ2" s="175"/>
      <c r="MK2" s="175"/>
      <c r="ML2" s="175"/>
      <c r="MM2" s="175"/>
      <c r="MN2" s="175"/>
      <c r="MO2" s="175"/>
      <c r="MP2" s="175"/>
      <c r="MQ2" s="175"/>
      <c r="MR2" s="175"/>
      <c r="MS2" s="175"/>
      <c r="MT2" s="175"/>
      <c r="MU2" s="175"/>
      <c r="MV2" s="175"/>
      <c r="MW2" s="175"/>
      <c r="MX2" s="175"/>
      <c r="MY2" s="175"/>
      <c r="MZ2" s="175"/>
      <c r="NA2" s="175"/>
      <c r="NB2" s="175"/>
      <c r="NC2" s="175"/>
      <c r="ND2" s="175"/>
      <c r="NE2" s="175"/>
      <c r="NF2" s="175"/>
      <c r="NG2" s="175"/>
      <c r="NH2" s="175"/>
      <c r="NI2" s="175"/>
      <c r="NJ2" s="175"/>
      <c r="NK2" s="175"/>
      <c r="NL2" s="175"/>
      <c r="NM2" s="175"/>
      <c r="NN2" s="175"/>
      <c r="NO2" s="175"/>
      <c r="NP2" s="175"/>
      <c r="NQ2" s="175"/>
      <c r="NR2" s="175"/>
      <c r="NS2" s="175"/>
      <c r="NT2" s="175"/>
      <c r="NU2" s="175"/>
      <c r="NV2" s="175"/>
      <c r="NW2" s="175"/>
      <c r="NX2" s="175"/>
      <c r="NY2" s="175"/>
      <c r="NZ2" s="175"/>
      <c r="OA2" s="175"/>
      <c r="OB2" s="175"/>
      <c r="OC2" s="175"/>
      <c r="OD2" s="175"/>
      <c r="OE2" s="175"/>
      <c r="OF2" s="175"/>
      <c r="OG2" s="175"/>
      <c r="OH2" s="175"/>
      <c r="OI2" s="175"/>
      <c r="OJ2" s="175"/>
      <c r="OK2" s="175"/>
      <c r="OL2" s="175"/>
      <c r="OM2" s="175"/>
      <c r="ON2" s="175"/>
      <c r="OO2" s="175"/>
      <c r="OP2" s="175"/>
      <c r="OQ2" s="175"/>
      <c r="OR2" s="175"/>
      <c r="OS2" s="175"/>
      <c r="OT2" s="175"/>
      <c r="OU2" s="175"/>
      <c r="OV2" s="175"/>
      <c r="OW2" s="175"/>
      <c r="OX2" s="175"/>
      <c r="OY2" s="175"/>
      <c r="OZ2" s="175"/>
      <c r="PA2" s="175"/>
      <c r="PB2" s="175"/>
      <c r="PC2" s="175"/>
      <c r="PD2" s="175"/>
      <c r="PE2" s="175"/>
      <c r="PF2" s="175"/>
      <c r="PG2" s="175"/>
      <c r="PH2" s="175"/>
      <c r="PI2" s="175"/>
      <c r="PJ2" s="175"/>
      <c r="PK2" s="175"/>
      <c r="PL2" s="175"/>
      <c r="PM2" s="175"/>
      <c r="PN2" s="175"/>
      <c r="PO2" s="175"/>
      <c r="PP2" s="175"/>
      <c r="PQ2" s="175"/>
      <c r="PR2" s="175"/>
      <c r="PS2" s="175"/>
      <c r="PT2" s="175"/>
      <c r="PU2" s="175"/>
      <c r="PV2" s="175"/>
      <c r="PW2" s="175"/>
      <c r="PX2" s="175"/>
      <c r="PY2" s="175"/>
      <c r="PZ2" s="175"/>
      <c r="QA2" s="175"/>
      <c r="QB2" s="175"/>
      <c r="QC2" s="175"/>
      <c r="QD2" s="175"/>
      <c r="QE2" s="175"/>
      <c r="QF2" s="175"/>
      <c r="QG2" s="175"/>
      <c r="QH2" s="175"/>
      <c r="QI2" s="175"/>
      <c r="QJ2" s="175"/>
      <c r="QK2" s="175"/>
      <c r="QL2" s="175"/>
      <c r="QM2" s="175"/>
      <c r="QN2" s="175"/>
      <c r="QO2" s="175"/>
      <c r="QP2" s="175"/>
      <c r="QQ2" s="175"/>
      <c r="QR2" s="175"/>
      <c r="QS2" s="175"/>
      <c r="QT2" s="175"/>
      <c r="QU2" s="175"/>
      <c r="QV2" s="175"/>
      <c r="QW2" s="175"/>
      <c r="QX2" s="175"/>
      <c r="QY2" s="175"/>
      <c r="QZ2" s="175"/>
      <c r="RA2" s="175"/>
      <c r="RB2" s="175"/>
      <c r="RC2" s="175"/>
      <c r="RD2" s="175"/>
      <c r="RE2" s="175"/>
      <c r="RF2" s="175"/>
      <c r="RG2" s="175"/>
      <c r="RH2" s="175"/>
      <c r="RI2" s="175"/>
      <c r="RJ2" s="175"/>
      <c r="RK2" s="175"/>
      <c r="RL2" s="175"/>
      <c r="RM2" s="175"/>
      <c r="RN2" s="175"/>
      <c r="RO2" s="175"/>
      <c r="RP2" s="175"/>
      <c r="RQ2" s="175"/>
      <c r="RR2" s="175"/>
      <c r="RS2" s="175"/>
      <c r="RT2" s="175"/>
      <c r="RU2" s="175"/>
      <c r="RV2" s="175"/>
      <c r="RW2" s="175"/>
      <c r="RX2" s="175"/>
      <c r="RY2" s="175"/>
      <c r="RZ2" s="175"/>
      <c r="SA2" s="175"/>
      <c r="SB2" s="175"/>
      <c r="SC2" s="175"/>
      <c r="SD2" s="175"/>
      <c r="SE2" s="175"/>
      <c r="SF2" s="175"/>
      <c r="SG2" s="175"/>
      <c r="SH2" s="175"/>
      <c r="SI2" s="175"/>
      <c r="SJ2" s="175"/>
      <c r="SK2" s="175"/>
      <c r="SL2" s="175"/>
      <c r="SM2" s="175"/>
      <c r="SN2" s="175"/>
      <c r="SO2" s="175"/>
      <c r="SP2" s="175"/>
      <c r="SQ2" s="175"/>
      <c r="SR2" s="175"/>
      <c r="SS2" s="175"/>
      <c r="ST2" s="175"/>
      <c r="SU2" s="175"/>
      <c r="SV2" s="175"/>
      <c r="SW2" s="175"/>
      <c r="SX2" s="175"/>
      <c r="SY2" s="175"/>
      <c r="SZ2" s="175"/>
      <c r="TA2" s="175"/>
      <c r="TB2" s="175"/>
      <c r="TC2" s="175"/>
      <c r="TD2" s="175"/>
      <c r="TE2" s="175"/>
      <c r="TF2" s="175"/>
      <c r="TG2" s="175"/>
      <c r="TH2" s="175"/>
      <c r="TI2" s="175"/>
      <c r="TJ2" s="175"/>
      <c r="TK2" s="175"/>
      <c r="TL2" s="175"/>
      <c r="TM2" s="175"/>
      <c r="TN2" s="175"/>
      <c r="TO2" s="175"/>
      <c r="TP2" s="175"/>
      <c r="TQ2" s="175"/>
      <c r="TR2" s="175"/>
      <c r="TS2" s="175"/>
      <c r="TT2" s="175"/>
      <c r="TU2" s="175"/>
      <c r="TV2" s="175"/>
      <c r="TW2" s="175"/>
      <c r="TX2" s="175"/>
      <c r="TY2" s="175"/>
      <c r="TZ2" s="175"/>
      <c r="UA2" s="175"/>
      <c r="UB2" s="175"/>
      <c r="UC2" s="175"/>
      <c r="UD2" s="175"/>
      <c r="UE2" s="175"/>
      <c r="UF2" s="175"/>
      <c r="UG2" s="175"/>
      <c r="UH2" s="175"/>
      <c r="UI2" s="175"/>
      <c r="UJ2" s="175"/>
      <c r="UK2" s="175"/>
      <c r="UL2" s="175"/>
      <c r="UM2" s="175"/>
      <c r="UN2" s="175"/>
      <c r="UO2" s="175"/>
      <c r="UP2" s="175"/>
      <c r="UQ2" s="175"/>
      <c r="UR2" s="175"/>
      <c r="US2" s="175"/>
      <c r="UT2" s="175"/>
      <c r="UU2" s="175"/>
      <c r="UV2" s="175"/>
      <c r="UW2" s="175"/>
      <c r="UX2" s="175"/>
      <c r="UY2" s="175"/>
      <c r="UZ2" s="175"/>
      <c r="VA2" s="175"/>
      <c r="VB2" s="175"/>
      <c r="VC2" s="175"/>
      <c r="VD2" s="175"/>
      <c r="VE2" s="175"/>
      <c r="VF2" s="175"/>
      <c r="VG2" s="175"/>
      <c r="VH2" s="175"/>
      <c r="VI2" s="175"/>
      <c r="VJ2" s="175"/>
      <c r="VK2" s="175"/>
      <c r="VL2" s="175"/>
      <c r="VM2" s="175"/>
      <c r="VN2" s="175"/>
      <c r="VO2" s="175"/>
      <c r="VP2" s="175"/>
      <c r="VQ2" s="175"/>
      <c r="VR2" s="175"/>
      <c r="VS2" s="175"/>
    </row>
    <row r="3" spans="1:591" s="246" customFormat="1" ht="54.75" customHeight="1" thickBot="1" x14ac:dyDescent="0.3">
      <c r="A3" s="197">
        <v>2</v>
      </c>
      <c r="B3" s="203">
        <v>45218</v>
      </c>
      <c r="C3" s="204" t="s">
        <v>257</v>
      </c>
      <c r="D3" s="204">
        <v>3142040697</v>
      </c>
      <c r="E3" s="204" t="s">
        <v>22</v>
      </c>
      <c r="F3" s="204" t="s">
        <v>145</v>
      </c>
      <c r="G3" s="204" t="s">
        <v>22</v>
      </c>
      <c r="H3" s="204" t="s">
        <v>163</v>
      </c>
      <c r="I3" s="204" t="s">
        <v>254</v>
      </c>
      <c r="J3" s="204">
        <v>1</v>
      </c>
      <c r="K3" s="204" t="s">
        <v>258</v>
      </c>
      <c r="L3" s="204" t="s">
        <v>164</v>
      </c>
      <c r="M3" s="204" t="s">
        <v>127</v>
      </c>
      <c r="N3" s="203">
        <v>45230</v>
      </c>
      <c r="O3" s="203">
        <v>45218</v>
      </c>
      <c r="P3" s="205">
        <v>0</v>
      </c>
      <c r="Q3" s="204" t="s">
        <v>259</v>
      </c>
      <c r="S3" s="175"/>
      <c r="T3" s="175"/>
      <c r="U3" s="175"/>
      <c r="V3" s="175"/>
      <c r="W3" s="175"/>
      <c r="X3" s="175"/>
      <c r="Y3" s="175"/>
      <c r="Z3" s="175"/>
      <c r="AA3" s="175"/>
      <c r="AB3" s="175"/>
      <c r="AC3" s="175"/>
      <c r="AD3" s="175"/>
      <c r="AE3" s="175"/>
      <c r="AF3" s="175"/>
      <c r="AG3" s="175"/>
      <c r="AH3" s="175"/>
      <c r="AI3" s="175"/>
      <c r="AJ3" s="175"/>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c r="BR3" s="175"/>
      <c r="BS3" s="175"/>
      <c r="BT3" s="175"/>
      <c r="BU3" s="175"/>
      <c r="BV3" s="175"/>
      <c r="BW3" s="175"/>
      <c r="BX3" s="175"/>
      <c r="BY3" s="175"/>
      <c r="BZ3" s="175"/>
      <c r="CA3" s="175"/>
      <c r="CB3" s="175"/>
      <c r="CC3" s="175"/>
      <c r="CD3" s="175"/>
      <c r="CE3" s="175"/>
      <c r="CF3" s="175"/>
      <c r="CG3" s="175"/>
      <c r="CH3" s="175"/>
      <c r="CI3" s="175"/>
      <c r="CJ3" s="175"/>
      <c r="CK3" s="175"/>
      <c r="CL3" s="175"/>
      <c r="CM3" s="175"/>
      <c r="CN3" s="175"/>
      <c r="CO3" s="175"/>
      <c r="CP3" s="175"/>
      <c r="CQ3" s="175"/>
      <c r="CR3" s="175"/>
      <c r="CS3" s="175"/>
      <c r="CT3" s="175"/>
      <c r="CU3" s="175"/>
      <c r="CV3" s="175"/>
      <c r="CW3" s="175"/>
      <c r="CX3" s="175"/>
      <c r="CY3" s="175"/>
      <c r="CZ3" s="175"/>
      <c r="DA3" s="175"/>
      <c r="DB3" s="175"/>
      <c r="DC3" s="175"/>
      <c r="DD3" s="175"/>
      <c r="DE3" s="175"/>
      <c r="DF3" s="175"/>
      <c r="DG3" s="175"/>
      <c r="DH3" s="175"/>
      <c r="DI3" s="175"/>
      <c r="DJ3" s="175"/>
      <c r="DK3" s="175"/>
      <c r="DL3" s="175"/>
      <c r="DM3" s="175"/>
      <c r="DN3" s="175"/>
      <c r="DO3" s="175"/>
      <c r="DP3" s="175"/>
      <c r="DQ3" s="175"/>
      <c r="DR3" s="175"/>
      <c r="DS3" s="175"/>
      <c r="DT3" s="175"/>
      <c r="DU3" s="175"/>
      <c r="DV3" s="175"/>
      <c r="DW3" s="175"/>
      <c r="DX3" s="175"/>
      <c r="DY3" s="175"/>
      <c r="DZ3" s="175"/>
      <c r="EA3" s="175"/>
      <c r="EB3" s="175"/>
      <c r="EC3" s="175"/>
      <c r="ED3" s="175"/>
      <c r="EE3" s="175"/>
      <c r="EF3" s="175"/>
      <c r="EG3" s="175"/>
      <c r="EH3" s="175"/>
      <c r="EI3" s="175"/>
      <c r="EJ3" s="175"/>
      <c r="EK3" s="175"/>
      <c r="EL3" s="175"/>
      <c r="EM3" s="175"/>
      <c r="EN3" s="175"/>
      <c r="EO3" s="175"/>
      <c r="EP3" s="175"/>
      <c r="EQ3" s="175"/>
      <c r="ER3" s="175"/>
      <c r="ES3" s="175"/>
      <c r="ET3" s="175"/>
      <c r="EU3" s="175"/>
      <c r="EV3" s="175"/>
      <c r="EW3" s="175"/>
      <c r="EX3" s="175"/>
      <c r="EY3" s="175"/>
      <c r="EZ3" s="175"/>
      <c r="FA3" s="175"/>
      <c r="FB3" s="175"/>
      <c r="FC3" s="175"/>
      <c r="FD3" s="175"/>
      <c r="FE3" s="175"/>
      <c r="FF3" s="175"/>
      <c r="FG3" s="175"/>
      <c r="FH3" s="175"/>
      <c r="FI3" s="175"/>
      <c r="FJ3" s="175"/>
      <c r="FK3" s="175"/>
      <c r="FL3" s="175"/>
      <c r="FM3" s="175"/>
      <c r="FN3" s="175"/>
      <c r="FO3" s="175"/>
      <c r="FP3" s="175"/>
      <c r="FQ3" s="175"/>
      <c r="FR3" s="175"/>
      <c r="FS3" s="175"/>
      <c r="FT3" s="175"/>
      <c r="FU3" s="175"/>
      <c r="FV3" s="175"/>
      <c r="FW3" s="175"/>
      <c r="FX3" s="175"/>
      <c r="FY3" s="175"/>
      <c r="FZ3" s="175"/>
      <c r="GA3" s="175"/>
      <c r="GB3" s="175"/>
      <c r="GC3" s="175"/>
      <c r="GD3" s="175"/>
      <c r="GE3" s="175"/>
      <c r="GF3" s="175"/>
      <c r="GG3" s="175"/>
      <c r="GH3" s="175"/>
      <c r="GI3" s="175"/>
      <c r="GJ3" s="175"/>
      <c r="GK3" s="175"/>
      <c r="GL3" s="175"/>
      <c r="GM3" s="175"/>
      <c r="GN3" s="175"/>
      <c r="GO3" s="175"/>
      <c r="GP3" s="175"/>
      <c r="GQ3" s="175"/>
      <c r="GR3" s="175"/>
      <c r="GS3" s="175"/>
      <c r="GT3" s="175"/>
      <c r="GU3" s="175"/>
      <c r="GV3" s="175"/>
      <c r="GW3" s="175"/>
      <c r="GX3" s="175"/>
      <c r="GY3" s="175"/>
      <c r="GZ3" s="175"/>
      <c r="HA3" s="175"/>
      <c r="HB3" s="175"/>
      <c r="HC3" s="175"/>
      <c r="HD3" s="175"/>
      <c r="HE3" s="175"/>
      <c r="HF3" s="175"/>
      <c r="HG3" s="175"/>
      <c r="HH3" s="175"/>
      <c r="HI3" s="175"/>
      <c r="HJ3" s="175"/>
      <c r="HK3" s="175"/>
      <c r="HL3" s="175"/>
      <c r="HM3" s="175"/>
      <c r="HN3" s="175"/>
      <c r="HO3" s="175"/>
      <c r="HP3" s="175"/>
      <c r="HQ3" s="175"/>
      <c r="HR3" s="175"/>
      <c r="HS3" s="175"/>
      <c r="HT3" s="175"/>
      <c r="HU3" s="175"/>
      <c r="HV3" s="175"/>
      <c r="HW3" s="175"/>
      <c r="HX3" s="175"/>
      <c r="HY3" s="175"/>
      <c r="HZ3" s="175"/>
      <c r="IA3" s="175"/>
      <c r="IB3" s="175"/>
      <c r="IC3" s="175"/>
      <c r="ID3" s="175"/>
      <c r="IE3" s="175"/>
      <c r="IF3" s="175"/>
      <c r="IG3" s="175"/>
      <c r="IH3" s="175"/>
      <c r="II3" s="175"/>
      <c r="IJ3" s="175"/>
      <c r="IK3" s="175"/>
      <c r="IL3" s="175"/>
      <c r="IM3" s="175"/>
      <c r="IN3" s="175"/>
      <c r="IO3" s="175"/>
      <c r="IP3" s="175"/>
      <c r="IQ3" s="175"/>
      <c r="IR3" s="175"/>
      <c r="IS3" s="175"/>
      <c r="IT3" s="175"/>
      <c r="IU3" s="175"/>
      <c r="IV3" s="175"/>
      <c r="IW3" s="175"/>
      <c r="IX3" s="175"/>
      <c r="IY3" s="175"/>
      <c r="IZ3" s="175"/>
      <c r="JA3" s="175"/>
      <c r="JB3" s="175"/>
      <c r="JC3" s="175"/>
      <c r="JD3" s="175"/>
      <c r="JE3" s="175"/>
      <c r="JF3" s="175"/>
      <c r="JG3" s="175"/>
      <c r="JH3" s="175"/>
      <c r="JI3" s="175"/>
      <c r="JJ3" s="175"/>
      <c r="JK3" s="175"/>
      <c r="JL3" s="175"/>
      <c r="JM3" s="175"/>
      <c r="JN3" s="175"/>
      <c r="JO3" s="175"/>
      <c r="JP3" s="175"/>
      <c r="JQ3" s="175"/>
      <c r="JR3" s="175"/>
      <c r="JS3" s="175"/>
      <c r="JT3" s="175"/>
      <c r="JU3" s="175"/>
      <c r="JV3" s="175"/>
      <c r="JW3" s="175"/>
      <c r="JX3" s="175"/>
      <c r="JY3" s="175"/>
      <c r="JZ3" s="175"/>
      <c r="KA3" s="175"/>
      <c r="KB3" s="175"/>
      <c r="KC3" s="175"/>
      <c r="KD3" s="175"/>
      <c r="KE3" s="175"/>
      <c r="KF3" s="175"/>
      <c r="KG3" s="175"/>
      <c r="KH3" s="175"/>
      <c r="KI3" s="175"/>
      <c r="KJ3" s="175"/>
      <c r="KK3" s="175"/>
      <c r="KL3" s="175"/>
      <c r="KM3" s="175"/>
      <c r="KN3" s="175"/>
      <c r="KO3" s="175"/>
      <c r="KP3" s="175"/>
      <c r="KQ3" s="175"/>
      <c r="KR3" s="175"/>
      <c r="KS3" s="175"/>
      <c r="KT3" s="175"/>
      <c r="KU3" s="175"/>
      <c r="KV3" s="175"/>
      <c r="KW3" s="175"/>
      <c r="KX3" s="175"/>
      <c r="KY3" s="175"/>
      <c r="KZ3" s="175"/>
      <c r="LA3" s="175"/>
      <c r="LB3" s="175"/>
      <c r="LC3" s="175"/>
      <c r="LD3" s="175"/>
      <c r="LE3" s="175"/>
      <c r="LF3" s="175"/>
      <c r="LG3" s="175"/>
      <c r="LH3" s="175"/>
      <c r="LI3" s="175"/>
      <c r="LJ3" s="175"/>
      <c r="LK3" s="175"/>
      <c r="LL3" s="175"/>
      <c r="LM3" s="175"/>
      <c r="LN3" s="175"/>
      <c r="LO3" s="175"/>
      <c r="LP3" s="175"/>
      <c r="LQ3" s="175"/>
      <c r="LR3" s="175"/>
      <c r="LS3" s="175"/>
      <c r="LT3" s="175"/>
      <c r="LU3" s="175"/>
      <c r="LV3" s="175"/>
      <c r="LW3" s="175"/>
      <c r="LX3" s="175"/>
      <c r="LY3" s="175"/>
      <c r="LZ3" s="175"/>
      <c r="MA3" s="175"/>
      <c r="MB3" s="175"/>
      <c r="MC3" s="175"/>
      <c r="MD3" s="175"/>
      <c r="ME3" s="175"/>
      <c r="MF3" s="175"/>
      <c r="MG3" s="175"/>
      <c r="MH3" s="175"/>
      <c r="MI3" s="175"/>
      <c r="MJ3" s="175"/>
      <c r="MK3" s="175"/>
      <c r="ML3" s="175"/>
      <c r="MM3" s="175"/>
      <c r="MN3" s="175"/>
      <c r="MO3" s="175"/>
      <c r="MP3" s="175"/>
      <c r="MQ3" s="175"/>
      <c r="MR3" s="175"/>
      <c r="MS3" s="175"/>
      <c r="MT3" s="175"/>
      <c r="MU3" s="175"/>
      <c r="MV3" s="175"/>
      <c r="MW3" s="175"/>
      <c r="MX3" s="175"/>
      <c r="MY3" s="175"/>
      <c r="MZ3" s="175"/>
      <c r="NA3" s="175"/>
      <c r="NB3" s="175"/>
      <c r="NC3" s="175"/>
      <c r="ND3" s="175"/>
      <c r="NE3" s="175"/>
      <c r="NF3" s="175"/>
      <c r="NG3" s="175"/>
      <c r="NH3" s="175"/>
      <c r="NI3" s="175"/>
      <c r="NJ3" s="175"/>
      <c r="NK3" s="175"/>
      <c r="NL3" s="175"/>
      <c r="NM3" s="175"/>
      <c r="NN3" s="175"/>
      <c r="NO3" s="175"/>
      <c r="NP3" s="175"/>
      <c r="NQ3" s="175"/>
      <c r="NR3" s="175"/>
      <c r="NS3" s="175"/>
      <c r="NT3" s="175"/>
      <c r="NU3" s="175"/>
      <c r="NV3" s="175"/>
      <c r="NW3" s="175"/>
      <c r="NX3" s="175"/>
      <c r="NY3" s="175"/>
      <c r="NZ3" s="175"/>
      <c r="OA3" s="175"/>
      <c r="OB3" s="175"/>
      <c r="OC3" s="175"/>
      <c r="OD3" s="175"/>
      <c r="OE3" s="175"/>
      <c r="OF3" s="175"/>
      <c r="OG3" s="175"/>
      <c r="OH3" s="175"/>
      <c r="OI3" s="175"/>
      <c r="OJ3" s="175"/>
      <c r="OK3" s="175"/>
      <c r="OL3" s="175"/>
      <c r="OM3" s="175"/>
      <c r="ON3" s="175"/>
      <c r="OO3" s="175"/>
      <c r="OP3" s="175"/>
      <c r="OQ3" s="175"/>
      <c r="OR3" s="175"/>
      <c r="OS3" s="175"/>
      <c r="OT3" s="175"/>
      <c r="OU3" s="175"/>
      <c r="OV3" s="175"/>
      <c r="OW3" s="175"/>
      <c r="OX3" s="175"/>
      <c r="OY3" s="175"/>
      <c r="OZ3" s="175"/>
      <c r="PA3" s="175"/>
      <c r="PB3" s="175"/>
      <c r="PC3" s="175"/>
      <c r="PD3" s="175"/>
      <c r="PE3" s="175"/>
      <c r="PF3" s="175"/>
      <c r="PG3" s="175"/>
      <c r="PH3" s="175"/>
      <c r="PI3" s="175"/>
      <c r="PJ3" s="175"/>
      <c r="PK3" s="175"/>
      <c r="PL3" s="175"/>
      <c r="PM3" s="175"/>
      <c r="PN3" s="175"/>
      <c r="PO3" s="175"/>
      <c r="PP3" s="175"/>
      <c r="PQ3" s="175"/>
      <c r="PR3" s="175"/>
      <c r="PS3" s="175"/>
      <c r="PT3" s="175"/>
      <c r="PU3" s="175"/>
      <c r="PV3" s="175"/>
      <c r="PW3" s="175"/>
      <c r="PX3" s="175"/>
      <c r="PY3" s="175"/>
      <c r="PZ3" s="175"/>
      <c r="QA3" s="175"/>
      <c r="QB3" s="175"/>
      <c r="QC3" s="175"/>
      <c r="QD3" s="175"/>
      <c r="QE3" s="175"/>
      <c r="QF3" s="175"/>
      <c r="QG3" s="175"/>
      <c r="QH3" s="175"/>
      <c r="QI3" s="175"/>
      <c r="QJ3" s="175"/>
      <c r="QK3" s="175"/>
      <c r="QL3" s="175"/>
      <c r="QM3" s="175"/>
      <c r="QN3" s="175"/>
      <c r="QO3" s="175"/>
      <c r="QP3" s="175"/>
      <c r="QQ3" s="175"/>
      <c r="QR3" s="175"/>
      <c r="QS3" s="175"/>
      <c r="QT3" s="175"/>
      <c r="QU3" s="175"/>
      <c r="QV3" s="175"/>
      <c r="QW3" s="175"/>
      <c r="QX3" s="175"/>
      <c r="QY3" s="175"/>
      <c r="QZ3" s="175"/>
      <c r="RA3" s="175"/>
      <c r="RB3" s="175"/>
      <c r="RC3" s="175"/>
      <c r="RD3" s="175"/>
      <c r="RE3" s="175"/>
      <c r="RF3" s="175"/>
      <c r="RG3" s="175"/>
      <c r="RH3" s="175"/>
      <c r="RI3" s="175"/>
      <c r="RJ3" s="175"/>
      <c r="RK3" s="175"/>
      <c r="RL3" s="175"/>
      <c r="RM3" s="175"/>
      <c r="RN3" s="175"/>
      <c r="RO3" s="175"/>
      <c r="RP3" s="175"/>
      <c r="RQ3" s="175"/>
      <c r="RR3" s="175"/>
      <c r="RS3" s="175"/>
      <c r="RT3" s="175"/>
      <c r="RU3" s="175"/>
      <c r="RV3" s="175"/>
      <c r="RW3" s="175"/>
      <c r="RX3" s="175"/>
      <c r="RY3" s="175"/>
      <c r="RZ3" s="175"/>
      <c r="SA3" s="175"/>
      <c r="SB3" s="175"/>
      <c r="SC3" s="175"/>
      <c r="SD3" s="175"/>
      <c r="SE3" s="175"/>
      <c r="SF3" s="175"/>
      <c r="SG3" s="175"/>
      <c r="SH3" s="175"/>
      <c r="SI3" s="175"/>
      <c r="SJ3" s="175"/>
      <c r="SK3" s="175"/>
      <c r="SL3" s="175"/>
      <c r="SM3" s="175"/>
      <c r="SN3" s="175"/>
      <c r="SO3" s="175"/>
      <c r="SP3" s="175"/>
      <c r="SQ3" s="175"/>
      <c r="SR3" s="175"/>
      <c r="SS3" s="175"/>
      <c r="ST3" s="175"/>
      <c r="SU3" s="175"/>
      <c r="SV3" s="175"/>
      <c r="SW3" s="175"/>
      <c r="SX3" s="175"/>
      <c r="SY3" s="175"/>
      <c r="SZ3" s="175"/>
      <c r="TA3" s="175"/>
      <c r="TB3" s="175"/>
      <c r="TC3" s="175"/>
      <c r="TD3" s="175"/>
      <c r="TE3" s="175"/>
      <c r="TF3" s="175"/>
      <c r="TG3" s="175"/>
      <c r="TH3" s="175"/>
      <c r="TI3" s="175"/>
      <c r="TJ3" s="175"/>
      <c r="TK3" s="175"/>
      <c r="TL3" s="175"/>
      <c r="TM3" s="175"/>
      <c r="TN3" s="175"/>
      <c r="TO3" s="175"/>
      <c r="TP3" s="175"/>
      <c r="TQ3" s="175"/>
      <c r="TR3" s="175"/>
      <c r="TS3" s="175"/>
      <c r="TT3" s="175"/>
      <c r="TU3" s="175"/>
      <c r="TV3" s="175"/>
      <c r="TW3" s="175"/>
      <c r="TX3" s="175"/>
      <c r="TY3" s="175"/>
      <c r="TZ3" s="175"/>
      <c r="UA3" s="175"/>
      <c r="UB3" s="175"/>
      <c r="UC3" s="175"/>
      <c r="UD3" s="175"/>
      <c r="UE3" s="175"/>
      <c r="UF3" s="175"/>
      <c r="UG3" s="175"/>
      <c r="UH3" s="175"/>
      <c r="UI3" s="175"/>
      <c r="UJ3" s="175"/>
      <c r="UK3" s="175"/>
      <c r="UL3" s="175"/>
      <c r="UM3" s="175"/>
      <c r="UN3" s="175"/>
      <c r="UO3" s="175"/>
      <c r="UP3" s="175"/>
      <c r="UQ3" s="175"/>
      <c r="UR3" s="175"/>
      <c r="US3" s="175"/>
      <c r="UT3" s="175"/>
      <c r="UU3" s="175"/>
      <c r="UV3" s="175"/>
      <c r="UW3" s="175"/>
      <c r="UX3" s="175"/>
      <c r="UY3" s="175"/>
      <c r="UZ3" s="175"/>
      <c r="VA3" s="175"/>
      <c r="VB3" s="175"/>
      <c r="VC3" s="175"/>
      <c r="VD3" s="175"/>
      <c r="VE3" s="175"/>
      <c r="VF3" s="175"/>
      <c r="VG3" s="175"/>
      <c r="VH3" s="175"/>
      <c r="VI3" s="175"/>
      <c r="VJ3" s="175"/>
      <c r="VK3" s="175"/>
      <c r="VL3" s="175"/>
      <c r="VM3" s="175"/>
      <c r="VN3" s="175"/>
      <c r="VO3" s="175"/>
      <c r="VP3" s="175"/>
      <c r="VQ3" s="175"/>
      <c r="VR3" s="175"/>
      <c r="VS3" s="175"/>
    </row>
    <row r="4" spans="1:591" s="246" customFormat="1" ht="43.5" customHeight="1" thickBot="1" x14ac:dyDescent="0.3">
      <c r="A4" s="197">
        <v>3</v>
      </c>
      <c r="B4" s="203">
        <v>45218</v>
      </c>
      <c r="C4" s="204" t="s">
        <v>260</v>
      </c>
      <c r="D4" s="204">
        <v>3054344302</v>
      </c>
      <c r="E4" s="204" t="s">
        <v>22</v>
      </c>
      <c r="F4" s="204" t="s">
        <v>145</v>
      </c>
      <c r="G4" s="204" t="s">
        <v>22</v>
      </c>
      <c r="H4" s="204" t="s">
        <v>163</v>
      </c>
      <c r="I4" s="204" t="s">
        <v>254</v>
      </c>
      <c r="J4" s="204">
        <v>1</v>
      </c>
      <c r="K4" s="204" t="s">
        <v>261</v>
      </c>
      <c r="L4" s="204" t="s">
        <v>164</v>
      </c>
      <c r="M4" s="204" t="s">
        <v>127</v>
      </c>
      <c r="N4" s="203">
        <v>45230</v>
      </c>
      <c r="O4" s="203">
        <v>45218</v>
      </c>
      <c r="P4" s="205">
        <v>0</v>
      </c>
      <c r="Q4" s="204" t="s">
        <v>259</v>
      </c>
      <c r="S4" s="175"/>
      <c r="T4" s="175"/>
      <c r="U4" s="175"/>
      <c r="V4" s="175"/>
      <c r="W4" s="175"/>
      <c r="X4" s="175"/>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c r="DH4" s="175"/>
      <c r="DI4" s="175"/>
      <c r="DJ4" s="175"/>
      <c r="DK4" s="175"/>
      <c r="DL4" s="175"/>
      <c r="DM4" s="175"/>
      <c r="DN4" s="175"/>
      <c r="DO4" s="175"/>
      <c r="DP4" s="175"/>
      <c r="DQ4" s="175"/>
      <c r="DR4" s="175"/>
      <c r="DS4" s="175"/>
      <c r="DT4" s="175"/>
      <c r="DU4" s="175"/>
      <c r="DV4" s="175"/>
      <c r="DW4" s="175"/>
      <c r="DX4" s="175"/>
      <c r="DY4" s="175"/>
      <c r="DZ4" s="175"/>
      <c r="EA4" s="175"/>
      <c r="EB4" s="175"/>
      <c r="EC4" s="175"/>
      <c r="ED4" s="175"/>
      <c r="EE4" s="175"/>
      <c r="EF4" s="175"/>
      <c r="EG4" s="175"/>
      <c r="EH4" s="175"/>
      <c r="EI4" s="175"/>
      <c r="EJ4" s="175"/>
      <c r="EK4" s="175"/>
      <c r="EL4" s="175"/>
      <c r="EM4" s="175"/>
      <c r="EN4" s="175"/>
      <c r="EO4" s="175"/>
      <c r="EP4" s="175"/>
      <c r="EQ4" s="175"/>
      <c r="ER4" s="175"/>
      <c r="ES4" s="175"/>
      <c r="ET4" s="175"/>
      <c r="EU4" s="175"/>
      <c r="EV4" s="175"/>
      <c r="EW4" s="175"/>
      <c r="EX4" s="175"/>
      <c r="EY4" s="175"/>
      <c r="EZ4" s="175"/>
      <c r="FA4" s="175"/>
      <c r="FB4" s="175"/>
      <c r="FC4" s="175"/>
      <c r="FD4" s="175"/>
      <c r="FE4" s="175"/>
      <c r="FF4" s="175"/>
      <c r="FG4" s="175"/>
      <c r="FH4" s="175"/>
      <c r="FI4" s="175"/>
      <c r="FJ4" s="175"/>
      <c r="FK4" s="175"/>
      <c r="FL4" s="175"/>
      <c r="FM4" s="175"/>
      <c r="FN4" s="175"/>
      <c r="FO4" s="175"/>
      <c r="FP4" s="175"/>
      <c r="FQ4" s="175"/>
      <c r="FR4" s="175"/>
      <c r="FS4" s="175"/>
      <c r="FT4" s="175"/>
      <c r="FU4" s="175"/>
      <c r="FV4" s="175"/>
      <c r="FW4" s="175"/>
      <c r="FX4" s="175"/>
      <c r="FY4" s="175"/>
      <c r="FZ4" s="175"/>
      <c r="GA4" s="175"/>
      <c r="GB4" s="175"/>
      <c r="GC4" s="175"/>
      <c r="GD4" s="175"/>
      <c r="GE4" s="175"/>
      <c r="GF4" s="175"/>
      <c r="GG4" s="175"/>
      <c r="GH4" s="175"/>
      <c r="GI4" s="175"/>
      <c r="GJ4" s="175"/>
      <c r="GK4" s="175"/>
      <c r="GL4" s="175"/>
      <c r="GM4" s="175"/>
      <c r="GN4" s="175"/>
      <c r="GO4" s="175"/>
      <c r="GP4" s="175"/>
      <c r="GQ4" s="175"/>
      <c r="GR4" s="175"/>
      <c r="GS4" s="175"/>
      <c r="GT4" s="175"/>
      <c r="GU4" s="175"/>
      <c r="GV4" s="175"/>
      <c r="GW4" s="175"/>
      <c r="GX4" s="175"/>
      <c r="GY4" s="175"/>
      <c r="GZ4" s="175"/>
      <c r="HA4" s="175"/>
      <c r="HB4" s="175"/>
      <c r="HC4" s="175"/>
      <c r="HD4" s="175"/>
      <c r="HE4" s="175"/>
      <c r="HF4" s="175"/>
      <c r="HG4" s="175"/>
      <c r="HH4" s="175"/>
      <c r="HI4" s="175"/>
      <c r="HJ4" s="175"/>
      <c r="HK4" s="175"/>
      <c r="HL4" s="175"/>
      <c r="HM4" s="175"/>
      <c r="HN4" s="175"/>
      <c r="HO4" s="175"/>
      <c r="HP4" s="175"/>
      <c r="HQ4" s="175"/>
      <c r="HR4" s="175"/>
      <c r="HS4" s="175"/>
      <c r="HT4" s="175"/>
      <c r="HU4" s="175"/>
      <c r="HV4" s="175"/>
      <c r="HW4" s="175"/>
      <c r="HX4" s="175"/>
      <c r="HY4" s="175"/>
      <c r="HZ4" s="175"/>
      <c r="IA4" s="175"/>
      <c r="IB4" s="175"/>
      <c r="IC4" s="175"/>
      <c r="ID4" s="175"/>
      <c r="IE4" s="175"/>
      <c r="IF4" s="175"/>
      <c r="IG4" s="175"/>
      <c r="IH4" s="175"/>
      <c r="II4" s="175"/>
      <c r="IJ4" s="175"/>
      <c r="IK4" s="175"/>
      <c r="IL4" s="175"/>
      <c r="IM4" s="175"/>
      <c r="IN4" s="175"/>
      <c r="IO4" s="175"/>
      <c r="IP4" s="175"/>
      <c r="IQ4" s="175"/>
      <c r="IR4" s="175"/>
      <c r="IS4" s="175"/>
      <c r="IT4" s="175"/>
      <c r="IU4" s="175"/>
      <c r="IV4" s="175"/>
      <c r="IW4" s="175"/>
      <c r="IX4" s="175"/>
      <c r="IY4" s="175"/>
      <c r="IZ4" s="175"/>
      <c r="JA4" s="175"/>
      <c r="JB4" s="175"/>
      <c r="JC4" s="175"/>
      <c r="JD4" s="175"/>
      <c r="JE4" s="175"/>
      <c r="JF4" s="175"/>
      <c r="JG4" s="175"/>
      <c r="JH4" s="175"/>
      <c r="JI4" s="175"/>
      <c r="JJ4" s="175"/>
      <c r="JK4" s="175"/>
      <c r="JL4" s="175"/>
      <c r="JM4" s="175"/>
      <c r="JN4" s="175"/>
      <c r="JO4" s="175"/>
      <c r="JP4" s="175"/>
      <c r="JQ4" s="175"/>
      <c r="JR4" s="175"/>
      <c r="JS4" s="175"/>
      <c r="JT4" s="175"/>
      <c r="JU4" s="175"/>
      <c r="JV4" s="175"/>
      <c r="JW4" s="175"/>
      <c r="JX4" s="175"/>
      <c r="JY4" s="175"/>
      <c r="JZ4" s="175"/>
      <c r="KA4" s="175"/>
      <c r="KB4" s="175"/>
      <c r="KC4" s="175"/>
      <c r="KD4" s="175"/>
      <c r="KE4" s="175"/>
      <c r="KF4" s="175"/>
      <c r="KG4" s="175"/>
      <c r="KH4" s="175"/>
      <c r="KI4" s="175"/>
      <c r="KJ4" s="175"/>
      <c r="KK4" s="175"/>
      <c r="KL4" s="175"/>
      <c r="KM4" s="175"/>
      <c r="KN4" s="175"/>
      <c r="KO4" s="175"/>
      <c r="KP4" s="175"/>
      <c r="KQ4" s="175"/>
      <c r="KR4" s="175"/>
      <c r="KS4" s="175"/>
      <c r="KT4" s="175"/>
      <c r="KU4" s="175"/>
      <c r="KV4" s="175"/>
      <c r="KW4" s="175"/>
      <c r="KX4" s="175"/>
      <c r="KY4" s="175"/>
      <c r="KZ4" s="175"/>
      <c r="LA4" s="175"/>
      <c r="LB4" s="175"/>
      <c r="LC4" s="175"/>
      <c r="LD4" s="175"/>
      <c r="LE4" s="175"/>
      <c r="LF4" s="175"/>
      <c r="LG4" s="175"/>
      <c r="LH4" s="175"/>
      <c r="LI4" s="175"/>
      <c r="LJ4" s="175"/>
      <c r="LK4" s="175"/>
      <c r="LL4" s="175"/>
      <c r="LM4" s="175"/>
      <c r="LN4" s="175"/>
      <c r="LO4" s="175"/>
      <c r="LP4" s="175"/>
      <c r="LQ4" s="175"/>
      <c r="LR4" s="175"/>
      <c r="LS4" s="175"/>
      <c r="LT4" s="175"/>
      <c r="LU4" s="175"/>
      <c r="LV4" s="175"/>
      <c r="LW4" s="175"/>
      <c r="LX4" s="175"/>
      <c r="LY4" s="175"/>
      <c r="LZ4" s="175"/>
      <c r="MA4" s="175"/>
      <c r="MB4" s="175"/>
      <c r="MC4" s="175"/>
      <c r="MD4" s="175"/>
      <c r="ME4" s="175"/>
      <c r="MF4" s="175"/>
      <c r="MG4" s="175"/>
      <c r="MH4" s="175"/>
      <c r="MI4" s="175"/>
      <c r="MJ4" s="175"/>
      <c r="MK4" s="175"/>
      <c r="ML4" s="175"/>
      <c r="MM4" s="175"/>
      <c r="MN4" s="175"/>
      <c r="MO4" s="175"/>
      <c r="MP4" s="175"/>
      <c r="MQ4" s="175"/>
      <c r="MR4" s="175"/>
      <c r="MS4" s="175"/>
      <c r="MT4" s="175"/>
      <c r="MU4" s="175"/>
      <c r="MV4" s="175"/>
      <c r="MW4" s="175"/>
      <c r="MX4" s="175"/>
      <c r="MY4" s="175"/>
      <c r="MZ4" s="175"/>
      <c r="NA4" s="175"/>
      <c r="NB4" s="175"/>
      <c r="NC4" s="175"/>
      <c r="ND4" s="175"/>
      <c r="NE4" s="175"/>
      <c r="NF4" s="175"/>
      <c r="NG4" s="175"/>
      <c r="NH4" s="175"/>
      <c r="NI4" s="175"/>
      <c r="NJ4" s="175"/>
      <c r="NK4" s="175"/>
      <c r="NL4" s="175"/>
      <c r="NM4" s="175"/>
      <c r="NN4" s="175"/>
      <c r="NO4" s="175"/>
      <c r="NP4" s="175"/>
      <c r="NQ4" s="175"/>
      <c r="NR4" s="175"/>
      <c r="NS4" s="175"/>
      <c r="NT4" s="175"/>
      <c r="NU4" s="175"/>
      <c r="NV4" s="175"/>
      <c r="NW4" s="175"/>
      <c r="NX4" s="175"/>
      <c r="NY4" s="175"/>
      <c r="NZ4" s="175"/>
      <c r="OA4" s="175"/>
      <c r="OB4" s="175"/>
      <c r="OC4" s="175"/>
      <c r="OD4" s="175"/>
      <c r="OE4" s="175"/>
      <c r="OF4" s="175"/>
      <c r="OG4" s="175"/>
      <c r="OH4" s="175"/>
      <c r="OI4" s="175"/>
      <c r="OJ4" s="175"/>
      <c r="OK4" s="175"/>
      <c r="OL4" s="175"/>
      <c r="OM4" s="175"/>
      <c r="ON4" s="175"/>
      <c r="OO4" s="175"/>
      <c r="OP4" s="175"/>
      <c r="OQ4" s="175"/>
      <c r="OR4" s="175"/>
      <c r="OS4" s="175"/>
      <c r="OT4" s="175"/>
      <c r="OU4" s="175"/>
      <c r="OV4" s="175"/>
      <c r="OW4" s="175"/>
      <c r="OX4" s="175"/>
      <c r="OY4" s="175"/>
      <c r="OZ4" s="175"/>
      <c r="PA4" s="175"/>
      <c r="PB4" s="175"/>
      <c r="PC4" s="175"/>
      <c r="PD4" s="175"/>
      <c r="PE4" s="175"/>
      <c r="PF4" s="175"/>
      <c r="PG4" s="175"/>
      <c r="PH4" s="175"/>
      <c r="PI4" s="175"/>
      <c r="PJ4" s="175"/>
      <c r="PK4" s="175"/>
      <c r="PL4" s="175"/>
      <c r="PM4" s="175"/>
      <c r="PN4" s="175"/>
      <c r="PO4" s="175"/>
      <c r="PP4" s="175"/>
      <c r="PQ4" s="175"/>
      <c r="PR4" s="175"/>
      <c r="PS4" s="175"/>
      <c r="PT4" s="175"/>
      <c r="PU4" s="175"/>
      <c r="PV4" s="175"/>
      <c r="PW4" s="175"/>
      <c r="PX4" s="175"/>
      <c r="PY4" s="175"/>
      <c r="PZ4" s="175"/>
      <c r="QA4" s="175"/>
      <c r="QB4" s="175"/>
      <c r="QC4" s="175"/>
      <c r="QD4" s="175"/>
      <c r="QE4" s="175"/>
      <c r="QF4" s="175"/>
      <c r="QG4" s="175"/>
      <c r="QH4" s="175"/>
      <c r="QI4" s="175"/>
      <c r="QJ4" s="175"/>
      <c r="QK4" s="175"/>
      <c r="QL4" s="175"/>
      <c r="QM4" s="175"/>
      <c r="QN4" s="175"/>
      <c r="QO4" s="175"/>
      <c r="QP4" s="175"/>
      <c r="QQ4" s="175"/>
      <c r="QR4" s="175"/>
      <c r="QS4" s="175"/>
      <c r="QT4" s="175"/>
      <c r="QU4" s="175"/>
      <c r="QV4" s="175"/>
      <c r="QW4" s="175"/>
      <c r="QX4" s="175"/>
      <c r="QY4" s="175"/>
      <c r="QZ4" s="175"/>
      <c r="RA4" s="175"/>
      <c r="RB4" s="175"/>
      <c r="RC4" s="175"/>
      <c r="RD4" s="175"/>
      <c r="RE4" s="175"/>
      <c r="RF4" s="175"/>
      <c r="RG4" s="175"/>
      <c r="RH4" s="175"/>
      <c r="RI4" s="175"/>
      <c r="RJ4" s="175"/>
      <c r="RK4" s="175"/>
      <c r="RL4" s="175"/>
      <c r="RM4" s="175"/>
      <c r="RN4" s="175"/>
      <c r="RO4" s="175"/>
      <c r="RP4" s="175"/>
      <c r="RQ4" s="175"/>
      <c r="RR4" s="175"/>
      <c r="RS4" s="175"/>
      <c r="RT4" s="175"/>
      <c r="RU4" s="175"/>
      <c r="RV4" s="175"/>
      <c r="RW4" s="175"/>
      <c r="RX4" s="175"/>
      <c r="RY4" s="175"/>
      <c r="RZ4" s="175"/>
      <c r="SA4" s="175"/>
      <c r="SB4" s="175"/>
      <c r="SC4" s="175"/>
      <c r="SD4" s="175"/>
      <c r="SE4" s="175"/>
      <c r="SF4" s="175"/>
      <c r="SG4" s="175"/>
      <c r="SH4" s="175"/>
      <c r="SI4" s="175"/>
      <c r="SJ4" s="175"/>
      <c r="SK4" s="175"/>
      <c r="SL4" s="175"/>
      <c r="SM4" s="175"/>
      <c r="SN4" s="175"/>
      <c r="SO4" s="175"/>
      <c r="SP4" s="175"/>
      <c r="SQ4" s="175"/>
      <c r="SR4" s="175"/>
      <c r="SS4" s="175"/>
      <c r="ST4" s="175"/>
      <c r="SU4" s="175"/>
      <c r="SV4" s="175"/>
      <c r="SW4" s="175"/>
      <c r="SX4" s="175"/>
      <c r="SY4" s="175"/>
      <c r="SZ4" s="175"/>
      <c r="TA4" s="175"/>
      <c r="TB4" s="175"/>
      <c r="TC4" s="175"/>
      <c r="TD4" s="175"/>
      <c r="TE4" s="175"/>
      <c r="TF4" s="175"/>
      <c r="TG4" s="175"/>
      <c r="TH4" s="175"/>
      <c r="TI4" s="175"/>
      <c r="TJ4" s="175"/>
      <c r="TK4" s="175"/>
      <c r="TL4" s="175"/>
      <c r="TM4" s="175"/>
      <c r="TN4" s="175"/>
      <c r="TO4" s="175"/>
      <c r="TP4" s="175"/>
      <c r="TQ4" s="175"/>
      <c r="TR4" s="175"/>
      <c r="TS4" s="175"/>
      <c r="TT4" s="175"/>
      <c r="TU4" s="175"/>
      <c r="TV4" s="175"/>
      <c r="TW4" s="175"/>
      <c r="TX4" s="175"/>
      <c r="TY4" s="175"/>
      <c r="TZ4" s="175"/>
      <c r="UA4" s="175"/>
      <c r="UB4" s="175"/>
      <c r="UC4" s="175"/>
      <c r="UD4" s="175"/>
      <c r="UE4" s="175"/>
      <c r="UF4" s="175"/>
      <c r="UG4" s="175"/>
      <c r="UH4" s="175"/>
      <c r="UI4" s="175"/>
      <c r="UJ4" s="175"/>
      <c r="UK4" s="175"/>
      <c r="UL4" s="175"/>
      <c r="UM4" s="175"/>
      <c r="UN4" s="175"/>
      <c r="UO4" s="175"/>
      <c r="UP4" s="175"/>
      <c r="UQ4" s="175"/>
      <c r="UR4" s="175"/>
      <c r="US4" s="175"/>
      <c r="UT4" s="175"/>
      <c r="UU4" s="175"/>
      <c r="UV4" s="175"/>
      <c r="UW4" s="175"/>
      <c r="UX4" s="175"/>
      <c r="UY4" s="175"/>
      <c r="UZ4" s="175"/>
      <c r="VA4" s="175"/>
      <c r="VB4" s="175"/>
      <c r="VC4" s="175"/>
      <c r="VD4" s="175"/>
      <c r="VE4" s="175"/>
      <c r="VF4" s="175"/>
      <c r="VG4" s="175"/>
      <c r="VH4" s="175"/>
      <c r="VI4" s="175"/>
      <c r="VJ4" s="175"/>
      <c r="VK4" s="175"/>
      <c r="VL4" s="175"/>
      <c r="VM4" s="175"/>
      <c r="VN4" s="175"/>
      <c r="VO4" s="175"/>
      <c r="VP4" s="175"/>
      <c r="VQ4" s="175"/>
      <c r="VR4" s="175"/>
      <c r="VS4" s="175"/>
    </row>
    <row r="5" spans="1:591" s="246" customFormat="1" ht="61.5" customHeight="1" thickBot="1" x14ac:dyDescent="0.3">
      <c r="A5" s="197">
        <v>4</v>
      </c>
      <c r="B5" s="203">
        <v>45218</v>
      </c>
      <c r="C5" s="204" t="s">
        <v>262</v>
      </c>
      <c r="D5" s="204">
        <v>3142672128</v>
      </c>
      <c r="E5" s="204" t="s">
        <v>22</v>
      </c>
      <c r="F5" s="204" t="s">
        <v>145</v>
      </c>
      <c r="G5" s="204" t="s">
        <v>22</v>
      </c>
      <c r="H5" s="204" t="s">
        <v>163</v>
      </c>
      <c r="I5" s="204" t="s">
        <v>263</v>
      </c>
      <c r="J5" s="204">
        <v>1</v>
      </c>
      <c r="K5" s="204" t="s">
        <v>264</v>
      </c>
      <c r="L5" s="204" t="s">
        <v>164</v>
      </c>
      <c r="M5" s="204" t="s">
        <v>127</v>
      </c>
      <c r="N5" s="203">
        <v>45230</v>
      </c>
      <c r="O5" s="203">
        <v>45218</v>
      </c>
      <c r="P5" s="205">
        <v>0</v>
      </c>
      <c r="Q5" s="204" t="s">
        <v>259</v>
      </c>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c r="BR5" s="175"/>
      <c r="BS5" s="175"/>
      <c r="BT5" s="175"/>
      <c r="BU5" s="175"/>
      <c r="BV5" s="175"/>
      <c r="BW5" s="175"/>
      <c r="BX5" s="175"/>
      <c r="BY5" s="175"/>
      <c r="BZ5" s="175"/>
      <c r="CA5" s="175"/>
      <c r="CB5" s="175"/>
      <c r="CC5" s="175"/>
      <c r="CD5" s="175"/>
      <c r="CE5" s="175"/>
      <c r="CF5" s="175"/>
      <c r="CG5" s="175"/>
      <c r="CH5" s="175"/>
      <c r="CI5" s="175"/>
      <c r="CJ5" s="175"/>
      <c r="CK5" s="175"/>
      <c r="CL5" s="175"/>
      <c r="CM5" s="175"/>
      <c r="CN5" s="175"/>
      <c r="CO5" s="175"/>
      <c r="CP5" s="175"/>
      <c r="CQ5" s="175"/>
      <c r="CR5" s="175"/>
      <c r="CS5" s="175"/>
      <c r="CT5" s="175"/>
      <c r="CU5" s="175"/>
      <c r="CV5" s="175"/>
      <c r="CW5" s="175"/>
      <c r="CX5" s="175"/>
      <c r="CY5" s="175"/>
      <c r="CZ5" s="175"/>
      <c r="DA5" s="175"/>
      <c r="DB5" s="175"/>
      <c r="DC5" s="175"/>
      <c r="DD5" s="175"/>
      <c r="DE5" s="175"/>
      <c r="DF5" s="175"/>
      <c r="DG5" s="175"/>
      <c r="DH5" s="175"/>
      <c r="DI5" s="175"/>
      <c r="DJ5" s="175"/>
      <c r="DK5" s="175"/>
      <c r="DL5" s="175"/>
      <c r="DM5" s="175"/>
      <c r="DN5" s="175"/>
      <c r="DO5" s="175"/>
      <c r="DP5" s="175"/>
      <c r="DQ5" s="175"/>
      <c r="DR5" s="175"/>
      <c r="DS5" s="175"/>
      <c r="DT5" s="175"/>
      <c r="DU5" s="175"/>
      <c r="DV5" s="175"/>
      <c r="DW5" s="175"/>
      <c r="DX5" s="175"/>
      <c r="DY5" s="175"/>
      <c r="DZ5" s="175"/>
      <c r="EA5" s="175"/>
      <c r="EB5" s="175"/>
      <c r="EC5" s="175"/>
      <c r="ED5" s="175"/>
      <c r="EE5" s="175"/>
      <c r="EF5" s="175"/>
      <c r="EG5" s="175"/>
      <c r="EH5" s="175"/>
      <c r="EI5" s="175"/>
      <c r="EJ5" s="175"/>
      <c r="EK5" s="175"/>
      <c r="EL5" s="175"/>
      <c r="EM5" s="175"/>
      <c r="EN5" s="175"/>
      <c r="EO5" s="175"/>
      <c r="EP5" s="175"/>
      <c r="EQ5" s="175"/>
      <c r="ER5" s="175"/>
      <c r="ES5" s="175"/>
      <c r="ET5" s="175"/>
      <c r="EU5" s="175"/>
      <c r="EV5" s="175"/>
      <c r="EW5" s="175"/>
      <c r="EX5" s="175"/>
      <c r="EY5" s="175"/>
      <c r="EZ5" s="175"/>
      <c r="FA5" s="175"/>
      <c r="FB5" s="175"/>
      <c r="FC5" s="175"/>
      <c r="FD5" s="175"/>
      <c r="FE5" s="175"/>
      <c r="FF5" s="175"/>
      <c r="FG5" s="175"/>
      <c r="FH5" s="175"/>
      <c r="FI5" s="175"/>
      <c r="FJ5" s="175"/>
      <c r="FK5" s="175"/>
      <c r="FL5" s="175"/>
      <c r="FM5" s="175"/>
      <c r="FN5" s="175"/>
      <c r="FO5" s="175"/>
      <c r="FP5" s="175"/>
      <c r="FQ5" s="175"/>
      <c r="FR5" s="175"/>
      <c r="FS5" s="175"/>
      <c r="FT5" s="175"/>
      <c r="FU5" s="175"/>
      <c r="FV5" s="175"/>
      <c r="FW5" s="175"/>
      <c r="FX5" s="175"/>
      <c r="FY5" s="175"/>
      <c r="FZ5" s="175"/>
      <c r="GA5" s="175"/>
      <c r="GB5" s="175"/>
      <c r="GC5" s="175"/>
      <c r="GD5" s="175"/>
      <c r="GE5" s="175"/>
      <c r="GF5" s="175"/>
      <c r="GG5" s="175"/>
      <c r="GH5" s="175"/>
      <c r="GI5" s="175"/>
      <c r="GJ5" s="175"/>
      <c r="GK5" s="175"/>
      <c r="GL5" s="175"/>
      <c r="GM5" s="175"/>
      <c r="GN5" s="175"/>
      <c r="GO5" s="175"/>
      <c r="GP5" s="175"/>
      <c r="GQ5" s="175"/>
      <c r="GR5" s="175"/>
      <c r="GS5" s="175"/>
      <c r="GT5" s="175"/>
      <c r="GU5" s="175"/>
      <c r="GV5" s="175"/>
      <c r="GW5" s="175"/>
      <c r="GX5" s="175"/>
      <c r="GY5" s="175"/>
      <c r="GZ5" s="175"/>
      <c r="HA5" s="175"/>
      <c r="HB5" s="175"/>
      <c r="HC5" s="175"/>
      <c r="HD5" s="175"/>
      <c r="HE5" s="175"/>
      <c r="HF5" s="175"/>
      <c r="HG5" s="175"/>
      <c r="HH5" s="175"/>
      <c r="HI5" s="175"/>
      <c r="HJ5" s="175"/>
      <c r="HK5" s="175"/>
      <c r="HL5" s="175"/>
      <c r="HM5" s="175"/>
      <c r="HN5" s="175"/>
      <c r="HO5" s="175"/>
      <c r="HP5" s="175"/>
      <c r="HQ5" s="175"/>
      <c r="HR5" s="175"/>
      <c r="HS5" s="175"/>
      <c r="HT5" s="175"/>
      <c r="HU5" s="175"/>
      <c r="HV5" s="175"/>
      <c r="HW5" s="175"/>
      <c r="HX5" s="175"/>
      <c r="HY5" s="175"/>
      <c r="HZ5" s="175"/>
      <c r="IA5" s="175"/>
      <c r="IB5" s="175"/>
      <c r="IC5" s="175"/>
      <c r="ID5" s="175"/>
      <c r="IE5" s="175"/>
      <c r="IF5" s="175"/>
      <c r="IG5" s="175"/>
      <c r="IH5" s="175"/>
      <c r="II5" s="175"/>
      <c r="IJ5" s="175"/>
      <c r="IK5" s="175"/>
      <c r="IL5" s="175"/>
      <c r="IM5" s="175"/>
      <c r="IN5" s="175"/>
      <c r="IO5" s="175"/>
      <c r="IP5" s="175"/>
      <c r="IQ5" s="175"/>
      <c r="IR5" s="175"/>
      <c r="IS5" s="175"/>
      <c r="IT5" s="175"/>
      <c r="IU5" s="175"/>
      <c r="IV5" s="175"/>
      <c r="IW5" s="175"/>
      <c r="IX5" s="175"/>
      <c r="IY5" s="175"/>
      <c r="IZ5" s="175"/>
      <c r="JA5" s="175"/>
      <c r="JB5" s="175"/>
      <c r="JC5" s="175"/>
      <c r="JD5" s="175"/>
      <c r="JE5" s="175"/>
      <c r="JF5" s="175"/>
      <c r="JG5" s="175"/>
      <c r="JH5" s="175"/>
      <c r="JI5" s="175"/>
      <c r="JJ5" s="175"/>
      <c r="JK5" s="175"/>
      <c r="JL5" s="175"/>
      <c r="JM5" s="175"/>
      <c r="JN5" s="175"/>
      <c r="JO5" s="175"/>
      <c r="JP5" s="175"/>
      <c r="JQ5" s="175"/>
      <c r="JR5" s="175"/>
      <c r="JS5" s="175"/>
      <c r="JT5" s="175"/>
      <c r="JU5" s="175"/>
      <c r="JV5" s="175"/>
      <c r="JW5" s="175"/>
      <c r="JX5" s="175"/>
      <c r="JY5" s="175"/>
      <c r="JZ5" s="175"/>
      <c r="KA5" s="175"/>
      <c r="KB5" s="175"/>
      <c r="KC5" s="175"/>
      <c r="KD5" s="175"/>
      <c r="KE5" s="175"/>
      <c r="KF5" s="175"/>
      <c r="KG5" s="175"/>
      <c r="KH5" s="175"/>
      <c r="KI5" s="175"/>
      <c r="KJ5" s="175"/>
      <c r="KK5" s="175"/>
      <c r="KL5" s="175"/>
      <c r="KM5" s="175"/>
      <c r="KN5" s="175"/>
      <c r="KO5" s="175"/>
      <c r="KP5" s="175"/>
      <c r="KQ5" s="175"/>
      <c r="KR5" s="175"/>
      <c r="KS5" s="175"/>
      <c r="KT5" s="175"/>
      <c r="KU5" s="175"/>
      <c r="KV5" s="175"/>
      <c r="KW5" s="175"/>
      <c r="KX5" s="175"/>
      <c r="KY5" s="175"/>
      <c r="KZ5" s="175"/>
      <c r="LA5" s="175"/>
      <c r="LB5" s="175"/>
      <c r="LC5" s="175"/>
      <c r="LD5" s="175"/>
      <c r="LE5" s="175"/>
      <c r="LF5" s="175"/>
      <c r="LG5" s="175"/>
      <c r="LH5" s="175"/>
      <c r="LI5" s="175"/>
      <c r="LJ5" s="175"/>
      <c r="LK5" s="175"/>
      <c r="LL5" s="175"/>
      <c r="LM5" s="175"/>
      <c r="LN5" s="175"/>
      <c r="LO5" s="175"/>
      <c r="LP5" s="175"/>
      <c r="LQ5" s="175"/>
      <c r="LR5" s="175"/>
      <c r="LS5" s="175"/>
      <c r="LT5" s="175"/>
      <c r="LU5" s="175"/>
      <c r="LV5" s="175"/>
      <c r="LW5" s="175"/>
      <c r="LX5" s="175"/>
      <c r="LY5" s="175"/>
      <c r="LZ5" s="175"/>
      <c r="MA5" s="175"/>
      <c r="MB5" s="175"/>
      <c r="MC5" s="175"/>
      <c r="MD5" s="175"/>
      <c r="ME5" s="175"/>
      <c r="MF5" s="175"/>
      <c r="MG5" s="175"/>
      <c r="MH5" s="175"/>
      <c r="MI5" s="175"/>
      <c r="MJ5" s="175"/>
      <c r="MK5" s="175"/>
      <c r="ML5" s="175"/>
      <c r="MM5" s="175"/>
      <c r="MN5" s="175"/>
      <c r="MO5" s="175"/>
      <c r="MP5" s="175"/>
      <c r="MQ5" s="175"/>
      <c r="MR5" s="175"/>
      <c r="MS5" s="175"/>
      <c r="MT5" s="175"/>
      <c r="MU5" s="175"/>
      <c r="MV5" s="175"/>
      <c r="MW5" s="175"/>
      <c r="MX5" s="175"/>
      <c r="MY5" s="175"/>
      <c r="MZ5" s="175"/>
      <c r="NA5" s="175"/>
      <c r="NB5" s="175"/>
      <c r="NC5" s="175"/>
      <c r="ND5" s="175"/>
      <c r="NE5" s="175"/>
      <c r="NF5" s="175"/>
      <c r="NG5" s="175"/>
      <c r="NH5" s="175"/>
      <c r="NI5" s="175"/>
      <c r="NJ5" s="175"/>
      <c r="NK5" s="175"/>
      <c r="NL5" s="175"/>
      <c r="NM5" s="175"/>
      <c r="NN5" s="175"/>
      <c r="NO5" s="175"/>
      <c r="NP5" s="175"/>
      <c r="NQ5" s="175"/>
      <c r="NR5" s="175"/>
      <c r="NS5" s="175"/>
      <c r="NT5" s="175"/>
      <c r="NU5" s="175"/>
      <c r="NV5" s="175"/>
      <c r="NW5" s="175"/>
      <c r="NX5" s="175"/>
      <c r="NY5" s="175"/>
      <c r="NZ5" s="175"/>
      <c r="OA5" s="175"/>
      <c r="OB5" s="175"/>
      <c r="OC5" s="175"/>
      <c r="OD5" s="175"/>
      <c r="OE5" s="175"/>
      <c r="OF5" s="175"/>
      <c r="OG5" s="175"/>
      <c r="OH5" s="175"/>
      <c r="OI5" s="175"/>
      <c r="OJ5" s="175"/>
      <c r="OK5" s="175"/>
      <c r="OL5" s="175"/>
      <c r="OM5" s="175"/>
      <c r="ON5" s="175"/>
      <c r="OO5" s="175"/>
      <c r="OP5" s="175"/>
      <c r="OQ5" s="175"/>
      <c r="OR5" s="175"/>
      <c r="OS5" s="175"/>
      <c r="OT5" s="175"/>
      <c r="OU5" s="175"/>
      <c r="OV5" s="175"/>
      <c r="OW5" s="175"/>
      <c r="OX5" s="175"/>
      <c r="OY5" s="175"/>
      <c r="OZ5" s="175"/>
      <c r="PA5" s="175"/>
      <c r="PB5" s="175"/>
      <c r="PC5" s="175"/>
      <c r="PD5" s="175"/>
      <c r="PE5" s="175"/>
      <c r="PF5" s="175"/>
      <c r="PG5" s="175"/>
      <c r="PH5" s="175"/>
      <c r="PI5" s="175"/>
      <c r="PJ5" s="175"/>
      <c r="PK5" s="175"/>
      <c r="PL5" s="175"/>
      <c r="PM5" s="175"/>
      <c r="PN5" s="175"/>
      <c r="PO5" s="175"/>
      <c r="PP5" s="175"/>
      <c r="PQ5" s="175"/>
      <c r="PR5" s="175"/>
      <c r="PS5" s="175"/>
      <c r="PT5" s="175"/>
      <c r="PU5" s="175"/>
      <c r="PV5" s="175"/>
      <c r="PW5" s="175"/>
      <c r="PX5" s="175"/>
      <c r="PY5" s="175"/>
      <c r="PZ5" s="175"/>
      <c r="QA5" s="175"/>
      <c r="QB5" s="175"/>
      <c r="QC5" s="175"/>
      <c r="QD5" s="175"/>
      <c r="QE5" s="175"/>
      <c r="QF5" s="175"/>
      <c r="QG5" s="175"/>
      <c r="QH5" s="175"/>
      <c r="QI5" s="175"/>
      <c r="QJ5" s="175"/>
      <c r="QK5" s="175"/>
      <c r="QL5" s="175"/>
      <c r="QM5" s="175"/>
      <c r="QN5" s="175"/>
      <c r="QO5" s="175"/>
      <c r="QP5" s="175"/>
      <c r="QQ5" s="175"/>
      <c r="QR5" s="175"/>
      <c r="QS5" s="175"/>
      <c r="QT5" s="175"/>
      <c r="QU5" s="175"/>
      <c r="QV5" s="175"/>
      <c r="QW5" s="175"/>
      <c r="QX5" s="175"/>
      <c r="QY5" s="175"/>
      <c r="QZ5" s="175"/>
      <c r="RA5" s="175"/>
      <c r="RB5" s="175"/>
      <c r="RC5" s="175"/>
      <c r="RD5" s="175"/>
      <c r="RE5" s="175"/>
      <c r="RF5" s="175"/>
      <c r="RG5" s="175"/>
      <c r="RH5" s="175"/>
      <c r="RI5" s="175"/>
      <c r="RJ5" s="175"/>
      <c r="RK5" s="175"/>
      <c r="RL5" s="175"/>
      <c r="RM5" s="175"/>
      <c r="RN5" s="175"/>
      <c r="RO5" s="175"/>
      <c r="RP5" s="175"/>
      <c r="RQ5" s="175"/>
      <c r="RR5" s="175"/>
      <c r="RS5" s="175"/>
      <c r="RT5" s="175"/>
      <c r="RU5" s="175"/>
      <c r="RV5" s="175"/>
      <c r="RW5" s="175"/>
      <c r="RX5" s="175"/>
      <c r="RY5" s="175"/>
      <c r="RZ5" s="175"/>
      <c r="SA5" s="175"/>
      <c r="SB5" s="175"/>
      <c r="SC5" s="175"/>
      <c r="SD5" s="175"/>
      <c r="SE5" s="175"/>
      <c r="SF5" s="175"/>
      <c r="SG5" s="175"/>
      <c r="SH5" s="175"/>
      <c r="SI5" s="175"/>
      <c r="SJ5" s="175"/>
      <c r="SK5" s="175"/>
      <c r="SL5" s="175"/>
      <c r="SM5" s="175"/>
      <c r="SN5" s="175"/>
      <c r="SO5" s="175"/>
      <c r="SP5" s="175"/>
      <c r="SQ5" s="175"/>
      <c r="SR5" s="175"/>
      <c r="SS5" s="175"/>
      <c r="ST5" s="175"/>
      <c r="SU5" s="175"/>
      <c r="SV5" s="175"/>
      <c r="SW5" s="175"/>
      <c r="SX5" s="175"/>
      <c r="SY5" s="175"/>
      <c r="SZ5" s="175"/>
      <c r="TA5" s="175"/>
      <c r="TB5" s="175"/>
      <c r="TC5" s="175"/>
      <c r="TD5" s="175"/>
      <c r="TE5" s="175"/>
      <c r="TF5" s="175"/>
      <c r="TG5" s="175"/>
      <c r="TH5" s="175"/>
      <c r="TI5" s="175"/>
      <c r="TJ5" s="175"/>
      <c r="TK5" s="175"/>
      <c r="TL5" s="175"/>
      <c r="TM5" s="175"/>
      <c r="TN5" s="175"/>
      <c r="TO5" s="175"/>
      <c r="TP5" s="175"/>
      <c r="TQ5" s="175"/>
      <c r="TR5" s="175"/>
      <c r="TS5" s="175"/>
      <c r="TT5" s="175"/>
      <c r="TU5" s="175"/>
      <c r="TV5" s="175"/>
      <c r="TW5" s="175"/>
      <c r="TX5" s="175"/>
      <c r="TY5" s="175"/>
      <c r="TZ5" s="175"/>
      <c r="UA5" s="175"/>
      <c r="UB5" s="175"/>
      <c r="UC5" s="175"/>
      <c r="UD5" s="175"/>
      <c r="UE5" s="175"/>
      <c r="UF5" s="175"/>
      <c r="UG5" s="175"/>
      <c r="UH5" s="175"/>
      <c r="UI5" s="175"/>
      <c r="UJ5" s="175"/>
      <c r="UK5" s="175"/>
      <c r="UL5" s="175"/>
      <c r="UM5" s="175"/>
      <c r="UN5" s="175"/>
      <c r="UO5" s="175"/>
      <c r="UP5" s="175"/>
      <c r="UQ5" s="175"/>
      <c r="UR5" s="175"/>
      <c r="US5" s="175"/>
      <c r="UT5" s="175"/>
      <c r="UU5" s="175"/>
      <c r="UV5" s="175"/>
      <c r="UW5" s="175"/>
      <c r="UX5" s="175"/>
      <c r="UY5" s="175"/>
      <c r="UZ5" s="175"/>
      <c r="VA5" s="175"/>
      <c r="VB5" s="175"/>
      <c r="VC5" s="175"/>
      <c r="VD5" s="175"/>
      <c r="VE5" s="175"/>
      <c r="VF5" s="175"/>
      <c r="VG5" s="175"/>
      <c r="VH5" s="175"/>
      <c r="VI5" s="175"/>
      <c r="VJ5" s="175"/>
      <c r="VK5" s="175"/>
      <c r="VL5" s="175"/>
      <c r="VM5" s="175"/>
      <c r="VN5" s="175"/>
      <c r="VO5" s="175"/>
      <c r="VP5" s="175"/>
      <c r="VQ5" s="175"/>
      <c r="VR5" s="175"/>
      <c r="VS5" s="175"/>
    </row>
    <row r="6" spans="1:591" s="246" customFormat="1" ht="62.25" customHeight="1" thickBot="1" x14ac:dyDescent="0.3">
      <c r="A6" s="197">
        <v>5</v>
      </c>
      <c r="B6" s="203">
        <v>45222</v>
      </c>
      <c r="C6" s="204" t="s">
        <v>265</v>
      </c>
      <c r="D6" s="204">
        <v>3152990051</v>
      </c>
      <c r="E6" s="204" t="s">
        <v>22</v>
      </c>
      <c r="F6" s="204" t="s">
        <v>137</v>
      </c>
      <c r="G6" s="204" t="s">
        <v>22</v>
      </c>
      <c r="H6" s="204" t="s">
        <v>163</v>
      </c>
      <c r="I6" s="204" t="s">
        <v>266</v>
      </c>
      <c r="J6" s="204">
        <v>1</v>
      </c>
      <c r="K6" s="204" t="s">
        <v>267</v>
      </c>
      <c r="L6" s="204" t="s">
        <v>164</v>
      </c>
      <c r="M6" s="204" t="s">
        <v>127</v>
      </c>
      <c r="N6" s="203">
        <v>45230</v>
      </c>
      <c r="O6" s="203">
        <v>45222</v>
      </c>
      <c r="P6" s="205">
        <v>0</v>
      </c>
      <c r="Q6" s="204" t="s">
        <v>268</v>
      </c>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c r="BR6" s="175"/>
      <c r="BS6" s="175"/>
      <c r="BT6" s="175"/>
      <c r="BU6" s="175"/>
      <c r="BV6" s="175"/>
      <c r="BW6" s="175"/>
      <c r="BX6" s="175"/>
      <c r="BY6" s="175"/>
      <c r="BZ6" s="175"/>
      <c r="CA6" s="175"/>
      <c r="CB6" s="175"/>
      <c r="CC6" s="175"/>
      <c r="CD6" s="175"/>
      <c r="CE6" s="175"/>
      <c r="CF6" s="175"/>
      <c r="CG6" s="175"/>
      <c r="CH6" s="175"/>
      <c r="CI6" s="175"/>
      <c r="CJ6" s="175"/>
      <c r="CK6" s="175"/>
      <c r="CL6" s="175"/>
      <c r="CM6" s="175"/>
      <c r="CN6" s="175"/>
      <c r="CO6" s="175"/>
      <c r="CP6" s="175"/>
      <c r="CQ6" s="175"/>
      <c r="CR6" s="175"/>
      <c r="CS6" s="175"/>
      <c r="CT6" s="175"/>
      <c r="CU6" s="175"/>
      <c r="CV6" s="175"/>
      <c r="CW6" s="175"/>
      <c r="CX6" s="175"/>
      <c r="CY6" s="175"/>
      <c r="CZ6" s="175"/>
      <c r="DA6" s="175"/>
      <c r="DB6" s="175"/>
      <c r="DC6" s="175"/>
      <c r="DD6" s="175"/>
      <c r="DE6" s="175"/>
      <c r="DF6" s="175"/>
      <c r="DG6" s="175"/>
      <c r="DH6" s="175"/>
      <c r="DI6" s="175"/>
      <c r="DJ6" s="175"/>
      <c r="DK6" s="175"/>
      <c r="DL6" s="175"/>
      <c r="DM6" s="175"/>
      <c r="DN6" s="175"/>
      <c r="DO6" s="175"/>
      <c r="DP6" s="175"/>
      <c r="DQ6" s="175"/>
      <c r="DR6" s="175"/>
      <c r="DS6" s="175"/>
      <c r="DT6" s="175"/>
      <c r="DU6" s="175"/>
      <c r="DV6" s="175"/>
      <c r="DW6" s="175"/>
      <c r="DX6" s="175"/>
      <c r="DY6" s="175"/>
      <c r="DZ6" s="175"/>
      <c r="EA6" s="175"/>
      <c r="EB6" s="175"/>
      <c r="EC6" s="175"/>
      <c r="ED6" s="175"/>
      <c r="EE6" s="175"/>
      <c r="EF6" s="175"/>
      <c r="EG6" s="175"/>
      <c r="EH6" s="175"/>
      <c r="EI6" s="175"/>
      <c r="EJ6" s="175"/>
      <c r="EK6" s="175"/>
      <c r="EL6" s="175"/>
      <c r="EM6" s="175"/>
      <c r="EN6" s="175"/>
      <c r="EO6" s="175"/>
      <c r="EP6" s="175"/>
      <c r="EQ6" s="175"/>
      <c r="ER6" s="175"/>
      <c r="ES6" s="175"/>
      <c r="ET6" s="175"/>
      <c r="EU6" s="175"/>
      <c r="EV6" s="175"/>
      <c r="EW6" s="175"/>
      <c r="EX6" s="175"/>
      <c r="EY6" s="175"/>
      <c r="EZ6" s="175"/>
      <c r="FA6" s="175"/>
      <c r="FB6" s="175"/>
      <c r="FC6" s="175"/>
      <c r="FD6" s="175"/>
      <c r="FE6" s="175"/>
      <c r="FF6" s="175"/>
      <c r="FG6" s="175"/>
      <c r="FH6" s="175"/>
      <c r="FI6" s="175"/>
      <c r="FJ6" s="175"/>
      <c r="FK6" s="175"/>
      <c r="FL6" s="175"/>
      <c r="FM6" s="175"/>
      <c r="FN6" s="175"/>
      <c r="FO6" s="175"/>
      <c r="FP6" s="175"/>
      <c r="FQ6" s="175"/>
      <c r="FR6" s="175"/>
      <c r="FS6" s="175"/>
      <c r="FT6" s="175"/>
      <c r="FU6" s="175"/>
      <c r="FV6" s="175"/>
      <c r="FW6" s="175"/>
      <c r="FX6" s="175"/>
      <c r="FY6" s="175"/>
      <c r="FZ6" s="175"/>
      <c r="GA6" s="175"/>
      <c r="GB6" s="175"/>
      <c r="GC6" s="175"/>
      <c r="GD6" s="175"/>
      <c r="GE6" s="175"/>
      <c r="GF6" s="175"/>
      <c r="GG6" s="175"/>
      <c r="GH6" s="175"/>
      <c r="GI6" s="175"/>
      <c r="GJ6" s="175"/>
      <c r="GK6" s="175"/>
      <c r="GL6" s="175"/>
      <c r="GM6" s="175"/>
      <c r="GN6" s="175"/>
      <c r="GO6" s="175"/>
      <c r="GP6" s="175"/>
      <c r="GQ6" s="175"/>
      <c r="GR6" s="175"/>
      <c r="GS6" s="175"/>
      <c r="GT6" s="175"/>
      <c r="GU6" s="175"/>
      <c r="GV6" s="175"/>
      <c r="GW6" s="175"/>
      <c r="GX6" s="175"/>
      <c r="GY6" s="175"/>
      <c r="GZ6" s="175"/>
      <c r="HA6" s="175"/>
      <c r="HB6" s="175"/>
      <c r="HC6" s="175"/>
      <c r="HD6" s="175"/>
      <c r="HE6" s="175"/>
      <c r="HF6" s="175"/>
      <c r="HG6" s="175"/>
      <c r="HH6" s="175"/>
      <c r="HI6" s="175"/>
      <c r="HJ6" s="175"/>
      <c r="HK6" s="175"/>
      <c r="HL6" s="175"/>
      <c r="HM6" s="175"/>
      <c r="HN6" s="175"/>
      <c r="HO6" s="175"/>
      <c r="HP6" s="175"/>
      <c r="HQ6" s="175"/>
      <c r="HR6" s="175"/>
      <c r="HS6" s="175"/>
      <c r="HT6" s="175"/>
      <c r="HU6" s="175"/>
      <c r="HV6" s="175"/>
      <c r="HW6" s="175"/>
      <c r="HX6" s="175"/>
      <c r="HY6" s="175"/>
      <c r="HZ6" s="175"/>
      <c r="IA6" s="175"/>
      <c r="IB6" s="175"/>
      <c r="IC6" s="175"/>
      <c r="ID6" s="175"/>
      <c r="IE6" s="175"/>
      <c r="IF6" s="175"/>
      <c r="IG6" s="175"/>
      <c r="IH6" s="175"/>
      <c r="II6" s="175"/>
      <c r="IJ6" s="175"/>
      <c r="IK6" s="175"/>
      <c r="IL6" s="175"/>
      <c r="IM6" s="175"/>
      <c r="IN6" s="175"/>
      <c r="IO6" s="175"/>
      <c r="IP6" s="175"/>
      <c r="IQ6" s="175"/>
      <c r="IR6" s="175"/>
      <c r="IS6" s="175"/>
      <c r="IT6" s="175"/>
      <c r="IU6" s="175"/>
      <c r="IV6" s="175"/>
      <c r="IW6" s="175"/>
      <c r="IX6" s="175"/>
      <c r="IY6" s="175"/>
      <c r="IZ6" s="175"/>
      <c r="JA6" s="175"/>
      <c r="JB6" s="175"/>
      <c r="JC6" s="175"/>
      <c r="JD6" s="175"/>
      <c r="JE6" s="175"/>
      <c r="JF6" s="175"/>
      <c r="JG6" s="175"/>
      <c r="JH6" s="175"/>
      <c r="JI6" s="175"/>
      <c r="JJ6" s="175"/>
      <c r="JK6" s="175"/>
      <c r="JL6" s="175"/>
      <c r="JM6" s="175"/>
      <c r="JN6" s="175"/>
      <c r="JO6" s="175"/>
      <c r="JP6" s="175"/>
      <c r="JQ6" s="175"/>
      <c r="JR6" s="175"/>
      <c r="JS6" s="175"/>
      <c r="JT6" s="175"/>
      <c r="JU6" s="175"/>
      <c r="JV6" s="175"/>
      <c r="JW6" s="175"/>
      <c r="JX6" s="175"/>
      <c r="JY6" s="175"/>
      <c r="JZ6" s="175"/>
      <c r="KA6" s="175"/>
      <c r="KB6" s="175"/>
      <c r="KC6" s="175"/>
      <c r="KD6" s="175"/>
      <c r="KE6" s="175"/>
      <c r="KF6" s="175"/>
      <c r="KG6" s="175"/>
      <c r="KH6" s="175"/>
      <c r="KI6" s="175"/>
      <c r="KJ6" s="175"/>
      <c r="KK6" s="175"/>
      <c r="KL6" s="175"/>
      <c r="KM6" s="175"/>
      <c r="KN6" s="175"/>
      <c r="KO6" s="175"/>
      <c r="KP6" s="175"/>
      <c r="KQ6" s="175"/>
      <c r="KR6" s="175"/>
      <c r="KS6" s="175"/>
      <c r="KT6" s="175"/>
      <c r="KU6" s="175"/>
      <c r="KV6" s="175"/>
      <c r="KW6" s="175"/>
      <c r="KX6" s="175"/>
      <c r="KY6" s="175"/>
      <c r="KZ6" s="175"/>
      <c r="LA6" s="175"/>
      <c r="LB6" s="175"/>
      <c r="LC6" s="175"/>
      <c r="LD6" s="175"/>
      <c r="LE6" s="175"/>
      <c r="LF6" s="175"/>
      <c r="LG6" s="175"/>
      <c r="LH6" s="175"/>
      <c r="LI6" s="175"/>
      <c r="LJ6" s="175"/>
      <c r="LK6" s="175"/>
      <c r="LL6" s="175"/>
      <c r="LM6" s="175"/>
      <c r="LN6" s="175"/>
      <c r="LO6" s="175"/>
      <c r="LP6" s="175"/>
      <c r="LQ6" s="175"/>
      <c r="LR6" s="175"/>
      <c r="LS6" s="175"/>
      <c r="LT6" s="175"/>
      <c r="LU6" s="175"/>
      <c r="LV6" s="175"/>
      <c r="LW6" s="175"/>
      <c r="LX6" s="175"/>
      <c r="LY6" s="175"/>
      <c r="LZ6" s="175"/>
      <c r="MA6" s="175"/>
      <c r="MB6" s="175"/>
      <c r="MC6" s="175"/>
      <c r="MD6" s="175"/>
      <c r="ME6" s="175"/>
      <c r="MF6" s="175"/>
      <c r="MG6" s="175"/>
      <c r="MH6" s="175"/>
      <c r="MI6" s="175"/>
      <c r="MJ6" s="175"/>
      <c r="MK6" s="175"/>
      <c r="ML6" s="175"/>
      <c r="MM6" s="175"/>
      <c r="MN6" s="175"/>
      <c r="MO6" s="175"/>
      <c r="MP6" s="175"/>
      <c r="MQ6" s="175"/>
      <c r="MR6" s="175"/>
      <c r="MS6" s="175"/>
      <c r="MT6" s="175"/>
      <c r="MU6" s="175"/>
      <c r="MV6" s="175"/>
      <c r="MW6" s="175"/>
      <c r="MX6" s="175"/>
      <c r="MY6" s="175"/>
      <c r="MZ6" s="175"/>
      <c r="NA6" s="175"/>
      <c r="NB6" s="175"/>
      <c r="NC6" s="175"/>
      <c r="ND6" s="175"/>
      <c r="NE6" s="175"/>
      <c r="NF6" s="175"/>
      <c r="NG6" s="175"/>
      <c r="NH6" s="175"/>
      <c r="NI6" s="175"/>
      <c r="NJ6" s="175"/>
      <c r="NK6" s="175"/>
      <c r="NL6" s="175"/>
      <c r="NM6" s="175"/>
      <c r="NN6" s="175"/>
      <c r="NO6" s="175"/>
      <c r="NP6" s="175"/>
      <c r="NQ6" s="175"/>
      <c r="NR6" s="175"/>
      <c r="NS6" s="175"/>
      <c r="NT6" s="175"/>
      <c r="NU6" s="175"/>
      <c r="NV6" s="175"/>
      <c r="NW6" s="175"/>
      <c r="NX6" s="175"/>
      <c r="NY6" s="175"/>
      <c r="NZ6" s="175"/>
      <c r="OA6" s="175"/>
      <c r="OB6" s="175"/>
      <c r="OC6" s="175"/>
      <c r="OD6" s="175"/>
      <c r="OE6" s="175"/>
      <c r="OF6" s="175"/>
      <c r="OG6" s="175"/>
      <c r="OH6" s="175"/>
      <c r="OI6" s="175"/>
      <c r="OJ6" s="175"/>
      <c r="OK6" s="175"/>
      <c r="OL6" s="175"/>
      <c r="OM6" s="175"/>
      <c r="ON6" s="175"/>
      <c r="OO6" s="175"/>
      <c r="OP6" s="175"/>
      <c r="OQ6" s="175"/>
      <c r="OR6" s="175"/>
      <c r="OS6" s="175"/>
      <c r="OT6" s="175"/>
      <c r="OU6" s="175"/>
      <c r="OV6" s="175"/>
      <c r="OW6" s="175"/>
      <c r="OX6" s="175"/>
      <c r="OY6" s="175"/>
      <c r="OZ6" s="175"/>
      <c r="PA6" s="175"/>
      <c r="PB6" s="175"/>
      <c r="PC6" s="175"/>
      <c r="PD6" s="175"/>
      <c r="PE6" s="175"/>
      <c r="PF6" s="175"/>
      <c r="PG6" s="175"/>
      <c r="PH6" s="175"/>
      <c r="PI6" s="175"/>
      <c r="PJ6" s="175"/>
      <c r="PK6" s="175"/>
      <c r="PL6" s="175"/>
      <c r="PM6" s="175"/>
      <c r="PN6" s="175"/>
      <c r="PO6" s="175"/>
      <c r="PP6" s="175"/>
      <c r="PQ6" s="175"/>
      <c r="PR6" s="175"/>
      <c r="PS6" s="175"/>
      <c r="PT6" s="175"/>
      <c r="PU6" s="175"/>
      <c r="PV6" s="175"/>
      <c r="PW6" s="175"/>
      <c r="PX6" s="175"/>
      <c r="PY6" s="175"/>
      <c r="PZ6" s="175"/>
      <c r="QA6" s="175"/>
      <c r="QB6" s="175"/>
      <c r="QC6" s="175"/>
      <c r="QD6" s="175"/>
      <c r="QE6" s="175"/>
      <c r="QF6" s="175"/>
      <c r="QG6" s="175"/>
      <c r="QH6" s="175"/>
      <c r="QI6" s="175"/>
      <c r="QJ6" s="175"/>
      <c r="QK6" s="175"/>
      <c r="QL6" s="175"/>
      <c r="QM6" s="175"/>
      <c r="QN6" s="175"/>
      <c r="QO6" s="175"/>
      <c r="QP6" s="175"/>
      <c r="QQ6" s="175"/>
      <c r="QR6" s="175"/>
      <c r="QS6" s="175"/>
      <c r="QT6" s="175"/>
      <c r="QU6" s="175"/>
      <c r="QV6" s="175"/>
      <c r="QW6" s="175"/>
      <c r="QX6" s="175"/>
      <c r="QY6" s="175"/>
      <c r="QZ6" s="175"/>
      <c r="RA6" s="175"/>
      <c r="RB6" s="175"/>
      <c r="RC6" s="175"/>
      <c r="RD6" s="175"/>
      <c r="RE6" s="175"/>
      <c r="RF6" s="175"/>
      <c r="RG6" s="175"/>
      <c r="RH6" s="175"/>
      <c r="RI6" s="175"/>
      <c r="RJ6" s="175"/>
      <c r="RK6" s="175"/>
      <c r="RL6" s="175"/>
      <c r="RM6" s="175"/>
      <c r="RN6" s="175"/>
      <c r="RO6" s="175"/>
      <c r="RP6" s="175"/>
      <c r="RQ6" s="175"/>
      <c r="RR6" s="175"/>
      <c r="RS6" s="175"/>
      <c r="RT6" s="175"/>
      <c r="RU6" s="175"/>
      <c r="RV6" s="175"/>
      <c r="RW6" s="175"/>
      <c r="RX6" s="175"/>
      <c r="RY6" s="175"/>
      <c r="RZ6" s="175"/>
      <c r="SA6" s="175"/>
      <c r="SB6" s="175"/>
      <c r="SC6" s="175"/>
      <c r="SD6" s="175"/>
      <c r="SE6" s="175"/>
      <c r="SF6" s="175"/>
      <c r="SG6" s="175"/>
      <c r="SH6" s="175"/>
      <c r="SI6" s="175"/>
      <c r="SJ6" s="175"/>
      <c r="SK6" s="175"/>
      <c r="SL6" s="175"/>
      <c r="SM6" s="175"/>
      <c r="SN6" s="175"/>
      <c r="SO6" s="175"/>
      <c r="SP6" s="175"/>
      <c r="SQ6" s="175"/>
      <c r="SR6" s="175"/>
      <c r="SS6" s="175"/>
      <c r="ST6" s="175"/>
      <c r="SU6" s="175"/>
      <c r="SV6" s="175"/>
      <c r="SW6" s="175"/>
      <c r="SX6" s="175"/>
      <c r="SY6" s="175"/>
      <c r="SZ6" s="175"/>
      <c r="TA6" s="175"/>
      <c r="TB6" s="175"/>
      <c r="TC6" s="175"/>
      <c r="TD6" s="175"/>
      <c r="TE6" s="175"/>
      <c r="TF6" s="175"/>
      <c r="TG6" s="175"/>
      <c r="TH6" s="175"/>
      <c r="TI6" s="175"/>
      <c r="TJ6" s="175"/>
      <c r="TK6" s="175"/>
      <c r="TL6" s="175"/>
      <c r="TM6" s="175"/>
      <c r="TN6" s="175"/>
      <c r="TO6" s="175"/>
      <c r="TP6" s="175"/>
      <c r="TQ6" s="175"/>
      <c r="TR6" s="175"/>
      <c r="TS6" s="175"/>
      <c r="TT6" s="175"/>
      <c r="TU6" s="175"/>
      <c r="TV6" s="175"/>
      <c r="TW6" s="175"/>
      <c r="TX6" s="175"/>
      <c r="TY6" s="175"/>
      <c r="TZ6" s="175"/>
      <c r="UA6" s="175"/>
      <c r="UB6" s="175"/>
      <c r="UC6" s="175"/>
      <c r="UD6" s="175"/>
      <c r="UE6" s="175"/>
      <c r="UF6" s="175"/>
      <c r="UG6" s="175"/>
      <c r="UH6" s="175"/>
      <c r="UI6" s="175"/>
      <c r="UJ6" s="175"/>
      <c r="UK6" s="175"/>
      <c r="UL6" s="175"/>
      <c r="UM6" s="175"/>
      <c r="UN6" s="175"/>
      <c r="UO6" s="175"/>
      <c r="UP6" s="175"/>
      <c r="UQ6" s="175"/>
      <c r="UR6" s="175"/>
      <c r="US6" s="175"/>
      <c r="UT6" s="175"/>
      <c r="UU6" s="175"/>
      <c r="UV6" s="175"/>
      <c r="UW6" s="175"/>
      <c r="UX6" s="175"/>
      <c r="UY6" s="175"/>
      <c r="UZ6" s="175"/>
      <c r="VA6" s="175"/>
      <c r="VB6" s="175"/>
      <c r="VC6" s="175"/>
      <c r="VD6" s="175"/>
      <c r="VE6" s="175"/>
      <c r="VF6" s="175"/>
      <c r="VG6" s="175"/>
      <c r="VH6" s="175"/>
      <c r="VI6" s="175"/>
      <c r="VJ6" s="175"/>
      <c r="VK6" s="175"/>
      <c r="VL6" s="175"/>
      <c r="VM6" s="175"/>
      <c r="VN6" s="175"/>
      <c r="VO6" s="175"/>
      <c r="VP6" s="175"/>
      <c r="VQ6" s="175"/>
      <c r="VR6" s="175"/>
      <c r="VS6" s="175"/>
    </row>
    <row r="7" spans="1:591" ht="63.75" customHeight="1" thickBot="1" x14ac:dyDescent="0.3">
      <c r="A7" s="207">
        <v>6</v>
      </c>
      <c r="B7" s="208">
        <v>45250</v>
      </c>
      <c r="C7" s="209" t="s">
        <v>483</v>
      </c>
      <c r="D7" s="209">
        <v>3123302905</v>
      </c>
      <c r="E7" s="209" t="s">
        <v>22</v>
      </c>
      <c r="F7" s="209" t="s">
        <v>126</v>
      </c>
      <c r="G7" s="209" t="s">
        <v>484</v>
      </c>
      <c r="H7" s="209" t="s">
        <v>163</v>
      </c>
      <c r="I7" s="209" t="s">
        <v>254</v>
      </c>
      <c r="J7" s="209">
        <v>1</v>
      </c>
      <c r="K7" s="209" t="s">
        <v>485</v>
      </c>
      <c r="L7" s="209" t="s">
        <v>164</v>
      </c>
      <c r="M7" s="209" t="s">
        <v>127</v>
      </c>
      <c r="N7" s="208">
        <v>45260</v>
      </c>
      <c r="O7" s="208">
        <v>45250</v>
      </c>
      <c r="P7" s="210">
        <v>0</v>
      </c>
      <c r="Q7" s="209" t="s">
        <v>486</v>
      </c>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c r="CD7" s="190"/>
      <c r="CE7" s="190"/>
      <c r="CF7" s="190"/>
      <c r="CG7" s="190"/>
      <c r="CH7" s="190"/>
      <c r="CI7" s="190"/>
      <c r="CJ7" s="190"/>
      <c r="CK7" s="190"/>
      <c r="CL7" s="190"/>
      <c r="CM7" s="190"/>
      <c r="CN7" s="190"/>
      <c r="CO7" s="190"/>
      <c r="CP7" s="190"/>
      <c r="CQ7" s="190"/>
      <c r="CR7" s="190"/>
      <c r="CS7" s="190"/>
      <c r="CT7" s="190"/>
      <c r="CU7" s="190"/>
      <c r="CV7" s="190"/>
      <c r="CW7" s="190"/>
      <c r="CX7" s="190"/>
      <c r="CY7" s="190"/>
      <c r="CZ7" s="190"/>
      <c r="DA7" s="190"/>
      <c r="DB7" s="190"/>
      <c r="DC7" s="190"/>
      <c r="DD7" s="190"/>
      <c r="DE7" s="190"/>
      <c r="DF7" s="190"/>
      <c r="DG7" s="190"/>
      <c r="DH7" s="190"/>
      <c r="DI7" s="190"/>
      <c r="DJ7" s="190"/>
      <c r="DK7" s="190"/>
      <c r="DL7" s="190"/>
      <c r="DM7" s="190"/>
      <c r="DN7" s="190"/>
      <c r="DO7" s="190"/>
      <c r="DP7" s="190"/>
      <c r="DQ7" s="190"/>
      <c r="DR7" s="190"/>
      <c r="DS7" s="190"/>
      <c r="DT7" s="190"/>
      <c r="DU7" s="190"/>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c r="GV7" s="190"/>
      <c r="GW7" s="190"/>
      <c r="GX7" s="190"/>
      <c r="GY7" s="190"/>
      <c r="GZ7" s="190"/>
      <c r="HA7" s="190"/>
      <c r="HB7" s="190"/>
      <c r="HC7" s="190"/>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c r="KA7" s="190"/>
      <c r="KB7" s="190"/>
      <c r="KC7" s="190"/>
      <c r="KD7" s="190"/>
      <c r="KE7" s="190"/>
      <c r="KF7" s="190"/>
      <c r="KG7" s="190"/>
      <c r="KH7" s="190"/>
      <c r="KI7" s="190"/>
      <c r="KJ7" s="190"/>
      <c r="KK7" s="190"/>
      <c r="KL7" s="190"/>
      <c r="KM7" s="190"/>
      <c r="KN7" s="190"/>
      <c r="KO7" s="190"/>
      <c r="KP7" s="190"/>
      <c r="KQ7" s="190"/>
      <c r="KR7" s="190"/>
      <c r="KS7" s="190"/>
      <c r="KT7" s="190"/>
      <c r="KU7" s="190"/>
      <c r="KV7" s="190"/>
      <c r="KW7" s="190"/>
      <c r="KX7" s="190"/>
      <c r="KY7" s="190"/>
      <c r="KZ7" s="190"/>
      <c r="LA7" s="190"/>
      <c r="LB7" s="190"/>
      <c r="LC7" s="190"/>
      <c r="LD7" s="190"/>
      <c r="LE7" s="190"/>
      <c r="LF7" s="190"/>
      <c r="LG7" s="190"/>
      <c r="LH7" s="190"/>
      <c r="LI7" s="190"/>
      <c r="LJ7" s="190"/>
      <c r="LK7" s="190"/>
      <c r="LL7" s="190"/>
      <c r="LM7" s="190"/>
      <c r="LN7" s="190"/>
      <c r="LO7" s="190"/>
      <c r="LP7" s="190"/>
      <c r="LQ7" s="190"/>
      <c r="LR7" s="190"/>
      <c r="LS7" s="190"/>
      <c r="LT7" s="190"/>
      <c r="LU7" s="190"/>
      <c r="LV7" s="190"/>
      <c r="LW7" s="190"/>
      <c r="LX7" s="190"/>
      <c r="LY7" s="190"/>
      <c r="LZ7" s="190"/>
      <c r="MA7" s="190"/>
      <c r="MB7" s="190"/>
      <c r="MC7" s="190"/>
      <c r="MD7" s="190"/>
      <c r="ME7" s="190"/>
      <c r="MF7" s="190"/>
      <c r="MG7" s="190"/>
      <c r="MH7" s="190"/>
      <c r="MI7" s="190"/>
      <c r="MJ7" s="190"/>
      <c r="MK7" s="190"/>
      <c r="ML7" s="190"/>
      <c r="MM7" s="190"/>
      <c r="MN7" s="190"/>
      <c r="MO7" s="190"/>
      <c r="MP7" s="190"/>
      <c r="MQ7" s="190"/>
      <c r="MR7" s="190"/>
      <c r="MS7" s="190"/>
      <c r="MT7" s="190"/>
      <c r="MU7" s="190"/>
      <c r="MV7" s="190"/>
      <c r="MW7" s="190"/>
      <c r="MX7" s="190"/>
      <c r="MY7" s="190"/>
      <c r="MZ7" s="190"/>
      <c r="NA7" s="190"/>
      <c r="NB7" s="190"/>
      <c r="NC7" s="190"/>
      <c r="ND7" s="190"/>
      <c r="NE7" s="190"/>
      <c r="NF7" s="190"/>
      <c r="NG7" s="190"/>
      <c r="NH7" s="190"/>
      <c r="NI7" s="190"/>
      <c r="NJ7" s="190"/>
      <c r="NK7" s="190"/>
      <c r="NL7" s="190"/>
      <c r="NM7" s="190"/>
      <c r="NN7" s="190"/>
      <c r="NO7" s="190"/>
      <c r="NP7" s="190"/>
      <c r="NQ7" s="190"/>
      <c r="NR7" s="190"/>
      <c r="NS7" s="190"/>
      <c r="NT7" s="190"/>
      <c r="NU7" s="190"/>
      <c r="NV7" s="190"/>
      <c r="NW7" s="190"/>
      <c r="NX7" s="190"/>
      <c r="NY7" s="190"/>
      <c r="NZ7" s="190"/>
      <c r="OA7" s="190"/>
      <c r="OB7" s="190"/>
      <c r="OC7" s="190"/>
      <c r="OD7" s="190"/>
      <c r="OE7" s="190"/>
      <c r="OF7" s="190"/>
      <c r="OG7" s="190"/>
      <c r="OH7" s="190"/>
      <c r="OI7" s="190"/>
      <c r="OJ7" s="190"/>
      <c r="OK7" s="190"/>
      <c r="OL7" s="190"/>
      <c r="OM7" s="190"/>
      <c r="ON7" s="190"/>
      <c r="OO7" s="190"/>
      <c r="OP7" s="190"/>
      <c r="OQ7" s="190"/>
      <c r="OR7" s="190"/>
      <c r="OS7" s="190"/>
      <c r="OT7" s="190"/>
      <c r="OU7" s="190"/>
      <c r="OV7" s="190"/>
      <c r="OW7" s="190"/>
      <c r="OX7" s="190"/>
      <c r="OY7" s="190"/>
      <c r="OZ7" s="190"/>
      <c r="PA7" s="190"/>
      <c r="PB7" s="190"/>
      <c r="PC7" s="190"/>
      <c r="PD7" s="190"/>
      <c r="PE7" s="190"/>
      <c r="PF7" s="190"/>
      <c r="PG7" s="190"/>
      <c r="PH7" s="190"/>
      <c r="PI7" s="190"/>
      <c r="PJ7" s="190"/>
      <c r="PK7" s="190"/>
      <c r="PL7" s="190"/>
      <c r="PM7" s="190"/>
      <c r="PN7" s="190"/>
      <c r="PO7" s="190"/>
      <c r="PP7" s="190"/>
      <c r="PQ7" s="190"/>
      <c r="PR7" s="190"/>
      <c r="PS7" s="190"/>
      <c r="PT7" s="190"/>
      <c r="PU7" s="190"/>
      <c r="PV7" s="190"/>
      <c r="PW7" s="190"/>
      <c r="PX7" s="190"/>
      <c r="PY7" s="190"/>
      <c r="PZ7" s="190"/>
      <c r="QA7" s="190"/>
      <c r="QB7" s="190"/>
      <c r="QC7" s="190"/>
      <c r="QD7" s="190"/>
      <c r="QE7" s="190"/>
      <c r="QF7" s="190"/>
      <c r="QG7" s="190"/>
      <c r="QH7" s="190"/>
      <c r="QI7" s="190"/>
      <c r="QJ7" s="190"/>
      <c r="QK7" s="190"/>
      <c r="QL7" s="190"/>
      <c r="QM7" s="190"/>
      <c r="QN7" s="190"/>
      <c r="QO7" s="190"/>
      <c r="QP7" s="190"/>
      <c r="QQ7" s="190"/>
      <c r="QR7" s="190"/>
      <c r="QS7" s="190"/>
      <c r="QT7" s="190"/>
      <c r="QU7" s="190"/>
      <c r="QV7" s="190"/>
      <c r="QW7" s="190"/>
      <c r="QX7" s="190"/>
      <c r="QY7" s="190"/>
      <c r="QZ7" s="190"/>
      <c r="RA7" s="190"/>
      <c r="RB7" s="190"/>
      <c r="RC7" s="190"/>
      <c r="RD7" s="190"/>
      <c r="RE7" s="190"/>
      <c r="RF7" s="190"/>
      <c r="RG7" s="190"/>
      <c r="RH7" s="190"/>
      <c r="RI7" s="190"/>
      <c r="RJ7" s="190"/>
      <c r="RK7" s="190"/>
      <c r="RL7" s="190"/>
      <c r="RM7" s="190"/>
      <c r="RN7" s="190"/>
      <c r="RO7" s="190"/>
      <c r="RP7" s="190"/>
      <c r="RQ7" s="190"/>
      <c r="RR7" s="190"/>
      <c r="RS7" s="190"/>
      <c r="RT7" s="190"/>
      <c r="RU7" s="190"/>
      <c r="RV7" s="190"/>
      <c r="RW7" s="190"/>
      <c r="RX7" s="190"/>
      <c r="RY7" s="190"/>
      <c r="RZ7" s="190"/>
      <c r="SA7" s="190"/>
      <c r="SB7" s="190"/>
      <c r="SC7" s="190"/>
      <c r="SD7" s="190"/>
      <c r="SE7" s="190"/>
      <c r="SF7" s="190"/>
      <c r="SG7" s="190"/>
      <c r="SH7" s="190"/>
      <c r="SI7" s="190"/>
      <c r="SJ7" s="190"/>
      <c r="SK7" s="190"/>
      <c r="SL7" s="190"/>
      <c r="SM7" s="190"/>
      <c r="SN7" s="190"/>
      <c r="SO7" s="190"/>
      <c r="SP7" s="190"/>
      <c r="SQ7" s="190"/>
      <c r="SR7" s="190"/>
      <c r="SS7" s="190"/>
      <c r="ST7" s="190"/>
      <c r="SU7" s="190"/>
      <c r="SV7" s="190"/>
      <c r="SW7" s="190"/>
      <c r="SX7" s="190"/>
      <c r="SY7" s="190"/>
      <c r="SZ7" s="190"/>
      <c r="TA7" s="190"/>
      <c r="TB7" s="190"/>
      <c r="TC7" s="190"/>
      <c r="TD7" s="190"/>
      <c r="TE7" s="190"/>
      <c r="TF7" s="190"/>
      <c r="TG7" s="190"/>
      <c r="TH7" s="190"/>
      <c r="TI7" s="190"/>
      <c r="TJ7" s="190"/>
      <c r="TK7" s="190"/>
      <c r="TL7" s="190"/>
      <c r="TM7" s="190"/>
      <c r="TN7" s="190"/>
      <c r="TO7" s="190"/>
      <c r="TP7" s="190"/>
      <c r="TQ7" s="190"/>
      <c r="TR7" s="190"/>
      <c r="TS7" s="190"/>
      <c r="TT7" s="190"/>
      <c r="TU7" s="190"/>
      <c r="TV7" s="190"/>
      <c r="TW7" s="190"/>
      <c r="TX7" s="190"/>
      <c r="TY7" s="190"/>
      <c r="TZ7" s="190"/>
      <c r="UA7" s="190"/>
      <c r="UB7" s="190"/>
      <c r="UC7" s="190"/>
      <c r="UD7" s="190"/>
      <c r="UE7" s="190"/>
      <c r="UF7" s="190"/>
      <c r="UG7" s="190"/>
      <c r="UH7" s="190"/>
      <c r="UI7" s="190"/>
      <c r="UJ7" s="190"/>
      <c r="UK7" s="190"/>
      <c r="UL7" s="190"/>
      <c r="UM7" s="190"/>
      <c r="UN7" s="190"/>
      <c r="UO7" s="190"/>
      <c r="UP7" s="190"/>
      <c r="UQ7" s="190"/>
      <c r="UR7" s="190"/>
      <c r="US7" s="190"/>
      <c r="UT7" s="190"/>
      <c r="UU7" s="190"/>
      <c r="UV7" s="190"/>
      <c r="UW7" s="190"/>
      <c r="UX7" s="190"/>
      <c r="UY7" s="190"/>
      <c r="UZ7" s="190"/>
      <c r="VA7" s="190"/>
      <c r="VB7" s="190"/>
      <c r="VC7" s="190"/>
      <c r="VD7" s="190"/>
      <c r="VE7" s="190"/>
      <c r="VF7" s="190"/>
      <c r="VG7" s="190"/>
      <c r="VH7" s="190"/>
      <c r="VI7" s="190"/>
      <c r="VJ7" s="190"/>
      <c r="VK7" s="190"/>
      <c r="VL7" s="190"/>
      <c r="VM7" s="190"/>
      <c r="VN7" s="190"/>
      <c r="VO7" s="190"/>
      <c r="VP7" s="190"/>
      <c r="VQ7" s="190"/>
      <c r="VR7" s="190"/>
      <c r="VS7" s="190"/>
    </row>
    <row r="8" spans="1:591" ht="58.5" customHeight="1" thickBot="1" x14ac:dyDescent="0.3">
      <c r="A8" s="267">
        <v>7</v>
      </c>
      <c r="B8" s="290">
        <v>45274</v>
      </c>
      <c r="C8" s="291" t="s">
        <v>794</v>
      </c>
      <c r="D8" s="291">
        <v>3136060468</v>
      </c>
      <c r="E8" s="291" t="s">
        <v>22</v>
      </c>
      <c r="F8" s="291" t="s">
        <v>126</v>
      </c>
      <c r="G8" s="291" t="s">
        <v>795</v>
      </c>
      <c r="H8" s="291" t="s">
        <v>163</v>
      </c>
      <c r="I8" s="291" t="s">
        <v>796</v>
      </c>
      <c r="J8" s="291">
        <v>1</v>
      </c>
      <c r="K8" s="291" t="s">
        <v>797</v>
      </c>
      <c r="L8" s="291" t="s">
        <v>164</v>
      </c>
      <c r="M8" s="291" t="s">
        <v>127</v>
      </c>
      <c r="N8" s="290">
        <v>45274</v>
      </c>
      <c r="O8" s="290">
        <v>45274</v>
      </c>
      <c r="P8" s="293">
        <f t="shared" ref="P8" si="0">IF(_xlfn.DAYS(O8,N8)&lt;0,0,_xlfn.DAYS(O8,N8))</f>
        <v>0</v>
      </c>
      <c r="Q8" s="291" t="s">
        <v>798</v>
      </c>
      <c r="R8" s="250"/>
      <c r="S8" s="172"/>
      <c r="T8" s="173"/>
      <c r="U8" s="173"/>
      <c r="V8" s="173"/>
      <c r="W8" s="173"/>
      <c r="X8" s="173"/>
      <c r="Y8" s="173"/>
      <c r="Z8" s="173"/>
      <c r="AA8" s="173"/>
      <c r="AB8" s="173"/>
      <c r="AC8" s="173"/>
      <c r="AD8" s="173"/>
      <c r="AE8" s="173"/>
      <c r="AF8" s="173"/>
      <c r="AG8" s="173"/>
      <c r="AH8" s="173"/>
      <c r="AI8" s="173"/>
      <c r="AJ8" s="173"/>
      <c r="AK8" s="173"/>
      <c r="AL8" s="173"/>
      <c r="AM8" s="173"/>
      <c r="AN8" s="173"/>
      <c r="AO8" s="173"/>
      <c r="AP8" s="173"/>
      <c r="AQ8" s="173"/>
      <c r="AR8" s="173"/>
      <c r="AS8" s="173"/>
      <c r="AT8" s="173"/>
      <c r="AU8" s="173"/>
      <c r="AV8" s="173"/>
      <c r="AW8" s="173"/>
      <c r="AX8" s="173"/>
      <c r="AY8" s="173"/>
      <c r="AZ8" s="173"/>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3"/>
      <c r="CL8" s="173"/>
      <c r="CM8" s="173"/>
      <c r="CN8" s="173"/>
      <c r="CO8" s="173"/>
      <c r="CP8" s="173"/>
      <c r="CQ8" s="173"/>
      <c r="CR8" s="173"/>
      <c r="CS8" s="173"/>
      <c r="CT8" s="173"/>
      <c r="CU8" s="173"/>
      <c r="CV8" s="173"/>
      <c r="CW8" s="173"/>
      <c r="CX8" s="173"/>
      <c r="CY8" s="173"/>
      <c r="CZ8" s="173"/>
      <c r="DA8" s="173"/>
      <c r="DB8" s="173"/>
      <c r="DC8" s="173"/>
      <c r="DD8" s="173"/>
      <c r="DE8" s="173"/>
      <c r="DF8" s="173"/>
      <c r="DG8" s="173"/>
      <c r="DH8" s="173"/>
      <c r="DI8" s="173"/>
      <c r="DJ8" s="173"/>
      <c r="DK8" s="173"/>
      <c r="DL8" s="173"/>
      <c r="DM8" s="173"/>
      <c r="DN8" s="173"/>
      <c r="DO8" s="173"/>
      <c r="DP8" s="173"/>
      <c r="DQ8" s="173"/>
      <c r="DR8" s="173"/>
      <c r="DS8" s="173"/>
      <c r="DT8" s="173"/>
      <c r="DU8" s="173"/>
      <c r="DV8" s="173"/>
      <c r="DW8" s="173"/>
      <c r="DX8" s="173"/>
      <c r="DY8" s="173"/>
      <c r="DZ8" s="173"/>
      <c r="EA8" s="173"/>
      <c r="EB8" s="173"/>
      <c r="EC8" s="173"/>
      <c r="ED8" s="173"/>
      <c r="EE8" s="173"/>
      <c r="EF8" s="173"/>
      <c r="EG8" s="173"/>
      <c r="EH8" s="173"/>
      <c r="EI8" s="173"/>
      <c r="EJ8" s="173"/>
      <c r="EK8" s="173"/>
      <c r="EL8" s="173"/>
      <c r="EM8" s="173"/>
      <c r="EN8" s="173"/>
      <c r="EO8" s="173"/>
      <c r="EP8" s="173"/>
      <c r="EQ8" s="173"/>
      <c r="ER8" s="173"/>
      <c r="ES8" s="173"/>
      <c r="ET8" s="173"/>
      <c r="EU8" s="173"/>
      <c r="EV8" s="173"/>
      <c r="EW8" s="173"/>
      <c r="EX8" s="173"/>
      <c r="EY8" s="173"/>
      <c r="EZ8" s="173"/>
      <c r="FA8" s="173"/>
      <c r="FB8" s="173"/>
      <c r="FC8" s="173"/>
      <c r="FD8" s="173"/>
      <c r="FE8" s="173"/>
      <c r="FF8" s="173"/>
      <c r="FG8" s="173"/>
      <c r="FH8" s="173"/>
      <c r="FI8" s="173"/>
      <c r="FJ8" s="173"/>
      <c r="FK8" s="173"/>
      <c r="FL8" s="173"/>
      <c r="FM8" s="173"/>
      <c r="FN8" s="173"/>
      <c r="FO8" s="173"/>
      <c r="FP8" s="173"/>
      <c r="FQ8" s="173"/>
      <c r="FR8" s="173"/>
      <c r="FS8" s="173"/>
      <c r="FT8" s="173"/>
      <c r="FU8" s="173"/>
      <c r="FV8" s="173"/>
      <c r="FW8" s="173"/>
      <c r="FX8" s="173"/>
      <c r="FY8" s="173"/>
      <c r="FZ8" s="173"/>
      <c r="GA8" s="173"/>
      <c r="GB8" s="173"/>
      <c r="GC8" s="173"/>
      <c r="GD8" s="173"/>
      <c r="GE8" s="173"/>
      <c r="GF8" s="173"/>
      <c r="GG8" s="173"/>
      <c r="GH8" s="173"/>
      <c r="GI8" s="173"/>
      <c r="GJ8" s="173"/>
      <c r="GK8" s="173"/>
      <c r="GL8" s="173"/>
      <c r="GM8" s="173"/>
      <c r="GN8" s="173"/>
      <c r="GO8" s="173"/>
      <c r="GP8" s="173"/>
      <c r="GQ8" s="173"/>
      <c r="GR8" s="173"/>
      <c r="GS8" s="173"/>
      <c r="GT8" s="173"/>
      <c r="GU8" s="173"/>
      <c r="GV8" s="173"/>
      <c r="GW8" s="173"/>
      <c r="GX8" s="173"/>
      <c r="GY8" s="173"/>
      <c r="GZ8" s="173"/>
      <c r="HA8" s="173"/>
      <c r="HB8" s="173"/>
      <c r="HC8" s="173"/>
      <c r="HD8" s="173"/>
      <c r="HE8" s="173"/>
      <c r="HF8" s="173"/>
      <c r="HG8" s="173"/>
      <c r="HH8" s="173"/>
      <c r="HI8" s="173"/>
      <c r="HJ8" s="173"/>
      <c r="HK8" s="173"/>
      <c r="HL8" s="173"/>
      <c r="HM8" s="173"/>
      <c r="HN8" s="173"/>
      <c r="HO8" s="173"/>
      <c r="HP8" s="173"/>
      <c r="HQ8" s="173"/>
      <c r="HR8" s="173"/>
      <c r="HS8" s="173"/>
      <c r="HT8" s="173"/>
      <c r="HU8" s="173"/>
      <c r="HV8" s="173"/>
      <c r="HW8" s="173"/>
      <c r="HX8" s="173"/>
      <c r="HY8" s="173"/>
      <c r="HZ8" s="173"/>
      <c r="IA8" s="173"/>
      <c r="IB8" s="173"/>
      <c r="IC8" s="173"/>
      <c r="ID8" s="173"/>
      <c r="IE8" s="173"/>
      <c r="IF8" s="173"/>
      <c r="IG8" s="173"/>
      <c r="IH8" s="173"/>
      <c r="II8" s="173"/>
      <c r="IJ8" s="173"/>
      <c r="IK8" s="173"/>
      <c r="IL8" s="173"/>
      <c r="IM8" s="173"/>
      <c r="IN8" s="173"/>
      <c r="IO8" s="173"/>
      <c r="IP8" s="173"/>
      <c r="IQ8" s="173"/>
      <c r="IR8" s="173"/>
      <c r="IS8" s="173"/>
      <c r="IT8" s="173"/>
      <c r="IU8" s="173"/>
      <c r="IV8" s="173"/>
      <c r="IW8" s="173"/>
      <c r="IX8" s="173"/>
      <c r="IY8" s="173"/>
      <c r="IZ8" s="173"/>
      <c r="JA8" s="173"/>
      <c r="JB8" s="173"/>
      <c r="JC8" s="173"/>
      <c r="JD8" s="173"/>
      <c r="JE8" s="173"/>
      <c r="JF8" s="173"/>
      <c r="JG8" s="173"/>
      <c r="JH8" s="173"/>
      <c r="JI8" s="173"/>
      <c r="JJ8" s="173"/>
      <c r="JK8" s="173"/>
      <c r="JL8" s="173"/>
      <c r="JM8" s="173"/>
      <c r="JN8" s="173"/>
      <c r="JO8" s="173"/>
      <c r="JP8" s="173"/>
      <c r="JQ8" s="173"/>
      <c r="JR8" s="173"/>
      <c r="JS8" s="173"/>
      <c r="JT8" s="173"/>
      <c r="JU8" s="173"/>
      <c r="JV8" s="173"/>
      <c r="JW8" s="173"/>
      <c r="JX8" s="173"/>
      <c r="JY8" s="173"/>
      <c r="JZ8" s="173"/>
      <c r="KA8" s="173"/>
      <c r="KB8" s="173"/>
      <c r="KC8" s="173"/>
      <c r="KD8" s="173"/>
      <c r="KE8" s="173"/>
      <c r="KF8" s="173"/>
      <c r="KG8" s="173"/>
      <c r="KH8" s="173"/>
      <c r="KI8" s="173"/>
      <c r="KJ8" s="173"/>
      <c r="KK8" s="173"/>
      <c r="KL8" s="173"/>
      <c r="KM8" s="173"/>
      <c r="KN8" s="173"/>
      <c r="KO8" s="173"/>
      <c r="KP8" s="173"/>
      <c r="KQ8" s="173"/>
      <c r="KR8" s="173"/>
      <c r="KS8" s="173"/>
      <c r="KT8" s="173"/>
      <c r="KU8" s="173"/>
      <c r="KV8" s="173"/>
      <c r="KW8" s="173"/>
      <c r="KX8" s="173"/>
      <c r="KY8" s="173"/>
      <c r="KZ8" s="173"/>
      <c r="LA8" s="173"/>
      <c r="LB8" s="173"/>
      <c r="LC8" s="173"/>
      <c r="LD8" s="173"/>
      <c r="LE8" s="173"/>
      <c r="LF8" s="173"/>
      <c r="LG8" s="173"/>
      <c r="LH8" s="173"/>
      <c r="LI8" s="173"/>
      <c r="LJ8" s="173"/>
      <c r="LK8" s="173"/>
      <c r="LL8" s="173"/>
      <c r="LM8" s="173"/>
      <c r="LN8" s="173"/>
      <c r="LO8" s="173"/>
      <c r="LP8" s="173"/>
      <c r="LQ8" s="173"/>
      <c r="LR8" s="173"/>
      <c r="LS8" s="173"/>
      <c r="LT8" s="173"/>
      <c r="LU8" s="173"/>
      <c r="LV8" s="173"/>
      <c r="LW8" s="173"/>
      <c r="LX8" s="173"/>
      <c r="LY8" s="173"/>
      <c r="LZ8" s="173"/>
      <c r="MA8" s="173"/>
      <c r="MB8" s="173"/>
      <c r="MC8" s="173"/>
      <c r="MD8" s="173"/>
      <c r="ME8" s="173"/>
      <c r="MF8" s="173"/>
      <c r="MG8" s="173"/>
      <c r="MH8" s="173"/>
      <c r="MI8" s="173"/>
      <c r="MJ8" s="173"/>
      <c r="MK8" s="173"/>
      <c r="ML8" s="173"/>
      <c r="MM8" s="173"/>
      <c r="MN8" s="173"/>
      <c r="MO8" s="173"/>
      <c r="MP8" s="173"/>
      <c r="MQ8" s="173"/>
      <c r="MR8" s="173"/>
      <c r="MS8" s="173"/>
      <c r="MT8" s="173"/>
      <c r="MU8" s="173"/>
      <c r="MV8" s="173"/>
      <c r="MW8" s="173"/>
      <c r="MX8" s="173"/>
      <c r="MY8" s="173"/>
      <c r="MZ8" s="173"/>
      <c r="NA8" s="173"/>
      <c r="NB8" s="173"/>
      <c r="NC8" s="173"/>
      <c r="ND8" s="173"/>
      <c r="NE8" s="173"/>
      <c r="NF8" s="173"/>
      <c r="NG8" s="173"/>
      <c r="NH8" s="173"/>
      <c r="NI8" s="173"/>
      <c r="NJ8" s="173"/>
      <c r="NK8" s="173"/>
      <c r="NL8" s="173"/>
      <c r="NM8" s="173"/>
      <c r="NN8" s="173"/>
      <c r="NO8" s="173"/>
      <c r="NP8" s="173"/>
      <c r="NQ8" s="173"/>
      <c r="NR8" s="173"/>
      <c r="NS8" s="173"/>
      <c r="NT8" s="173"/>
      <c r="NU8" s="173"/>
      <c r="NV8" s="173"/>
      <c r="NW8" s="173"/>
      <c r="NX8" s="173"/>
      <c r="NY8" s="173"/>
      <c r="NZ8" s="173"/>
      <c r="OA8" s="173"/>
      <c r="OB8" s="173"/>
      <c r="OC8" s="173"/>
      <c r="OD8" s="173"/>
      <c r="OE8" s="173"/>
      <c r="OF8" s="173"/>
      <c r="OG8" s="173"/>
      <c r="OH8" s="173"/>
      <c r="OI8" s="173"/>
      <c r="OJ8" s="173"/>
      <c r="OK8" s="173"/>
      <c r="OL8" s="173"/>
      <c r="OM8" s="173"/>
      <c r="ON8" s="173"/>
      <c r="OO8" s="173"/>
      <c r="OP8" s="173"/>
      <c r="OQ8" s="173"/>
      <c r="OR8" s="173"/>
      <c r="OS8" s="173"/>
      <c r="OT8" s="173"/>
      <c r="OU8" s="173"/>
      <c r="OV8" s="173"/>
      <c r="OW8" s="173"/>
      <c r="OX8" s="173"/>
      <c r="OY8" s="173"/>
      <c r="OZ8" s="173"/>
      <c r="PA8" s="173"/>
      <c r="PB8" s="173"/>
      <c r="PC8" s="173"/>
      <c r="PD8" s="173"/>
      <c r="PE8" s="173"/>
      <c r="PF8" s="173"/>
      <c r="PG8" s="173"/>
      <c r="PH8" s="173"/>
      <c r="PI8" s="173"/>
      <c r="PJ8" s="173"/>
      <c r="PK8" s="173"/>
      <c r="PL8" s="173"/>
      <c r="PM8" s="173"/>
      <c r="PN8" s="173"/>
      <c r="PO8" s="173"/>
      <c r="PP8" s="173"/>
      <c r="PQ8" s="173"/>
      <c r="PR8" s="173"/>
      <c r="PS8" s="173"/>
      <c r="PT8" s="173"/>
      <c r="PU8" s="173"/>
      <c r="PV8" s="173"/>
      <c r="PW8" s="173"/>
      <c r="PX8" s="173"/>
      <c r="PY8" s="173"/>
      <c r="PZ8" s="173"/>
      <c r="QA8" s="173"/>
      <c r="QB8" s="173"/>
      <c r="QC8" s="173"/>
      <c r="QD8" s="173"/>
      <c r="QE8" s="173"/>
      <c r="QF8" s="173"/>
      <c r="QG8" s="173"/>
      <c r="QH8" s="173"/>
      <c r="QI8" s="173"/>
      <c r="QJ8" s="173"/>
      <c r="QK8" s="173"/>
      <c r="QL8" s="173"/>
      <c r="QM8" s="173"/>
      <c r="QN8" s="173"/>
      <c r="QO8" s="173"/>
      <c r="QP8" s="173"/>
      <c r="QQ8" s="173"/>
      <c r="QR8" s="173"/>
      <c r="QS8" s="173"/>
      <c r="QT8" s="173"/>
      <c r="QU8" s="173"/>
      <c r="QV8" s="173"/>
      <c r="QW8" s="173"/>
      <c r="QX8" s="173"/>
      <c r="QY8" s="173"/>
      <c r="QZ8" s="173"/>
      <c r="RA8" s="173"/>
      <c r="RB8" s="173"/>
      <c r="RC8" s="173"/>
      <c r="RD8" s="173"/>
      <c r="RE8" s="173"/>
      <c r="RF8" s="173"/>
      <c r="RG8" s="173"/>
      <c r="RH8" s="173"/>
      <c r="RI8" s="173"/>
      <c r="RJ8" s="173"/>
      <c r="RK8" s="173"/>
      <c r="RL8" s="173"/>
      <c r="RM8" s="173"/>
      <c r="RN8" s="173"/>
      <c r="RO8" s="173"/>
      <c r="RP8" s="173"/>
      <c r="RQ8" s="173"/>
      <c r="RR8" s="173"/>
      <c r="RS8" s="173"/>
      <c r="RT8" s="173"/>
      <c r="RU8" s="173"/>
      <c r="RV8" s="173"/>
      <c r="RW8" s="173"/>
      <c r="RX8" s="173"/>
      <c r="RY8" s="173"/>
      <c r="RZ8" s="173"/>
      <c r="SA8" s="173"/>
      <c r="SB8" s="173"/>
      <c r="SC8" s="173"/>
      <c r="SD8" s="173"/>
      <c r="SE8" s="173"/>
      <c r="SF8" s="173"/>
      <c r="SG8" s="173"/>
      <c r="SH8" s="173"/>
      <c r="SI8" s="173"/>
      <c r="SJ8" s="173"/>
      <c r="SK8" s="173"/>
      <c r="SL8" s="173"/>
      <c r="SM8" s="173"/>
      <c r="SN8" s="173"/>
      <c r="SO8" s="173"/>
      <c r="SP8" s="173"/>
      <c r="SQ8" s="173"/>
      <c r="SR8" s="173"/>
      <c r="SS8" s="173"/>
      <c r="ST8" s="173"/>
      <c r="SU8" s="173"/>
      <c r="SV8" s="173"/>
      <c r="SW8" s="173"/>
      <c r="SX8" s="173"/>
      <c r="SY8" s="173"/>
      <c r="SZ8" s="173"/>
      <c r="TA8" s="173"/>
      <c r="TB8" s="173"/>
      <c r="TC8" s="173"/>
      <c r="TD8" s="173"/>
      <c r="TE8" s="173"/>
      <c r="TF8" s="173"/>
      <c r="TG8" s="173"/>
      <c r="TH8" s="173"/>
      <c r="TI8" s="173"/>
      <c r="TJ8" s="173"/>
      <c r="TK8" s="173"/>
      <c r="TL8" s="173"/>
      <c r="TM8" s="173"/>
      <c r="TN8" s="173"/>
      <c r="TO8" s="173"/>
      <c r="TP8" s="173"/>
      <c r="TQ8" s="173"/>
      <c r="TR8" s="173"/>
      <c r="TS8" s="173"/>
      <c r="TT8" s="173"/>
      <c r="TU8" s="173"/>
      <c r="TV8" s="173"/>
      <c r="TW8" s="173"/>
      <c r="TX8" s="173"/>
      <c r="TY8" s="173"/>
      <c r="TZ8" s="173"/>
      <c r="UA8" s="173"/>
      <c r="UB8" s="173"/>
      <c r="UC8" s="173"/>
      <c r="UD8" s="173"/>
      <c r="UE8" s="173"/>
      <c r="UF8" s="173"/>
      <c r="UG8" s="173"/>
      <c r="UH8" s="173"/>
      <c r="UI8" s="173"/>
      <c r="UJ8" s="173"/>
      <c r="UK8" s="173"/>
      <c r="UL8" s="173"/>
      <c r="UM8" s="173"/>
      <c r="UN8" s="173"/>
      <c r="UO8" s="173"/>
      <c r="UP8" s="173"/>
      <c r="UQ8" s="173"/>
      <c r="UR8" s="173"/>
      <c r="US8" s="173"/>
      <c r="UT8" s="173"/>
      <c r="UU8" s="173"/>
      <c r="UV8" s="173"/>
      <c r="UW8" s="173"/>
      <c r="UX8" s="173"/>
      <c r="UY8" s="173"/>
      <c r="UZ8" s="173"/>
      <c r="VA8" s="173"/>
      <c r="VB8" s="173"/>
      <c r="VC8" s="173"/>
      <c r="VD8" s="173"/>
      <c r="VE8" s="173"/>
      <c r="VF8" s="173"/>
      <c r="VG8" s="173"/>
      <c r="VH8" s="173"/>
      <c r="VI8" s="173"/>
      <c r="VJ8" s="173"/>
      <c r="VK8" s="173"/>
      <c r="VL8" s="173"/>
      <c r="VM8" s="173"/>
      <c r="VN8" s="173"/>
      <c r="VO8" s="173"/>
      <c r="VP8" s="173"/>
      <c r="VQ8" s="173"/>
      <c r="VR8" s="173"/>
      <c r="VS8" s="173"/>
    </row>
    <row r="9" spans="1:591" ht="112.5" customHeight="1" thickBot="1" x14ac:dyDescent="0.3">
      <c r="A9" s="33"/>
      <c r="B9" s="79"/>
      <c r="C9" s="33"/>
      <c r="D9" s="33"/>
      <c r="E9" s="247"/>
      <c r="F9" s="33"/>
      <c r="G9" s="33"/>
      <c r="H9" s="33"/>
      <c r="I9" s="33"/>
      <c r="J9" s="33"/>
      <c r="K9" s="33"/>
      <c r="L9" s="33"/>
      <c r="M9" s="33"/>
      <c r="N9" s="79"/>
      <c r="O9" s="79"/>
      <c r="P9" s="25"/>
      <c r="Q9" s="33"/>
      <c r="R9" s="248"/>
      <c r="S9" s="183"/>
      <c r="T9" s="183"/>
      <c r="U9" s="183"/>
      <c r="V9" s="183"/>
      <c r="W9" s="183"/>
      <c r="X9" s="183"/>
      <c r="Y9" s="183"/>
      <c r="Z9" s="183"/>
      <c r="AA9" s="183"/>
      <c r="AB9" s="183"/>
      <c r="AC9" s="183"/>
      <c r="AD9" s="183"/>
      <c r="AE9" s="183"/>
      <c r="AF9" s="183"/>
      <c r="AG9" s="183"/>
      <c r="AH9" s="183"/>
      <c r="AI9" s="183"/>
      <c r="AJ9" s="183"/>
      <c r="AK9" s="183"/>
    </row>
    <row r="10" spans="1:591" ht="78.75" customHeight="1" thickBot="1" x14ac:dyDescent="0.3">
      <c r="A10" s="2"/>
      <c r="B10" s="69"/>
      <c r="C10" s="2"/>
      <c r="D10" s="2"/>
      <c r="E10" s="2"/>
      <c r="F10" s="2"/>
      <c r="G10" s="2"/>
      <c r="H10" s="2"/>
      <c r="I10" s="2"/>
      <c r="J10" s="2"/>
      <c r="K10" s="2"/>
      <c r="L10" s="2"/>
      <c r="M10" s="2"/>
      <c r="N10" s="69"/>
      <c r="O10" s="69"/>
      <c r="P10" s="16"/>
      <c r="Q10" s="2"/>
      <c r="R10" s="182"/>
      <c r="S10" s="183"/>
      <c r="T10" s="183"/>
      <c r="U10" s="183"/>
      <c r="V10" s="183"/>
      <c r="W10" s="183"/>
      <c r="X10" s="183"/>
      <c r="Y10" s="183"/>
      <c r="Z10" s="183"/>
      <c r="AA10" s="183"/>
      <c r="AB10" s="183"/>
      <c r="AC10" s="183"/>
      <c r="AD10" s="183"/>
      <c r="AE10" s="183"/>
      <c r="AF10" s="183"/>
      <c r="AG10" s="183"/>
      <c r="AH10" s="183"/>
      <c r="AI10" s="183"/>
      <c r="AJ10" s="183"/>
      <c r="AK10" s="183"/>
    </row>
    <row r="11" spans="1:591" ht="65.25" customHeight="1" thickBot="1" x14ac:dyDescent="0.3">
      <c r="A11" s="2"/>
      <c r="B11" s="69"/>
      <c r="C11" s="2"/>
      <c r="D11" s="2"/>
      <c r="E11" s="2"/>
      <c r="F11" s="2"/>
      <c r="G11" s="2"/>
      <c r="H11" s="2"/>
      <c r="I11" s="2"/>
      <c r="J11" s="2"/>
      <c r="K11" s="2"/>
      <c r="L11" s="2"/>
      <c r="M11" s="2"/>
      <c r="N11" s="69"/>
      <c r="O11" s="69"/>
      <c r="P11" s="16"/>
      <c r="Q11" s="2"/>
      <c r="R11" s="182"/>
      <c r="S11" s="183"/>
      <c r="T11" s="183"/>
      <c r="U11" s="183"/>
      <c r="V11" s="183"/>
      <c r="W11" s="183"/>
      <c r="X11" s="183"/>
      <c r="Y11" s="183"/>
      <c r="Z11" s="183"/>
      <c r="AA11" s="183"/>
      <c r="AB11" s="183"/>
      <c r="AC11" s="183"/>
      <c r="AD11" s="183"/>
      <c r="AE11" s="183"/>
      <c r="AF11" s="183"/>
      <c r="AG11" s="183"/>
      <c r="AH11" s="183"/>
      <c r="AI11" s="183"/>
      <c r="AJ11" s="183"/>
      <c r="AK11" s="183"/>
    </row>
    <row r="12" spans="1:591" ht="52.5" customHeight="1" thickBot="1" x14ac:dyDescent="0.3">
      <c r="A12" s="2"/>
      <c r="B12" s="69"/>
      <c r="C12" s="2"/>
      <c r="D12" s="2"/>
      <c r="E12" s="2"/>
      <c r="F12" s="2"/>
      <c r="G12" s="2"/>
      <c r="H12" s="2"/>
      <c r="I12" s="2"/>
      <c r="J12" s="2"/>
      <c r="K12" s="2"/>
      <c r="L12" s="2"/>
      <c r="M12" s="2"/>
      <c r="N12" s="69"/>
      <c r="O12" s="69"/>
      <c r="P12" s="16"/>
      <c r="Q12" s="2"/>
      <c r="R12" s="182"/>
      <c r="S12" s="183"/>
      <c r="T12" s="183"/>
      <c r="U12" s="183"/>
      <c r="V12" s="183"/>
      <c r="W12" s="183"/>
      <c r="X12" s="183"/>
      <c r="Y12" s="183"/>
      <c r="Z12" s="183"/>
      <c r="AA12" s="183"/>
      <c r="AB12" s="183"/>
      <c r="AC12" s="183"/>
      <c r="AD12" s="183"/>
      <c r="AE12" s="183"/>
      <c r="AF12" s="183"/>
      <c r="AG12" s="183"/>
      <c r="AH12" s="183"/>
      <c r="AI12" s="183"/>
      <c r="AJ12" s="183"/>
      <c r="AK12" s="183"/>
    </row>
    <row r="13" spans="1:591" ht="57.75" customHeight="1" thickBot="1" x14ac:dyDescent="0.3">
      <c r="A13" s="2"/>
      <c r="B13" s="69"/>
      <c r="C13" s="2"/>
      <c r="D13" s="2"/>
      <c r="E13" s="249"/>
      <c r="F13" s="2"/>
      <c r="G13" s="2"/>
      <c r="H13" s="2"/>
      <c r="I13" s="2"/>
      <c r="J13" s="2"/>
      <c r="K13" s="2"/>
      <c r="L13" s="2"/>
      <c r="M13" s="2"/>
      <c r="N13" s="69"/>
      <c r="O13" s="69"/>
      <c r="P13" s="16"/>
      <c r="Q13" s="2"/>
      <c r="R13" s="182"/>
      <c r="S13" s="183"/>
      <c r="T13" s="183"/>
      <c r="U13" s="183"/>
      <c r="V13" s="183"/>
      <c r="W13" s="183"/>
      <c r="X13" s="183"/>
      <c r="Y13" s="183"/>
      <c r="Z13" s="183"/>
      <c r="AA13" s="183"/>
      <c r="AB13" s="183"/>
      <c r="AC13" s="183"/>
      <c r="AD13" s="183"/>
      <c r="AE13" s="183"/>
      <c r="AF13" s="183"/>
      <c r="AG13" s="183"/>
      <c r="AH13" s="183"/>
      <c r="AI13" s="183"/>
      <c r="AJ13" s="183"/>
      <c r="AK13" s="183"/>
    </row>
    <row r="14" spans="1:591" ht="52.5" customHeight="1" thickBot="1" x14ac:dyDescent="0.3">
      <c r="A14" s="2"/>
      <c r="B14" s="69"/>
      <c r="C14" s="2"/>
      <c r="D14" s="2"/>
      <c r="E14" s="249"/>
      <c r="F14" s="2"/>
      <c r="G14" s="2"/>
      <c r="H14" s="2"/>
      <c r="I14" s="2"/>
      <c r="J14" s="2"/>
      <c r="K14" s="2"/>
      <c r="L14" s="2"/>
      <c r="M14" s="2"/>
      <c r="N14" s="69"/>
      <c r="O14" s="69"/>
      <c r="P14" s="16"/>
      <c r="Q14" s="2"/>
      <c r="R14" s="182"/>
      <c r="S14" s="183"/>
      <c r="T14" s="183"/>
      <c r="U14" s="183"/>
      <c r="V14" s="183"/>
      <c r="W14" s="183"/>
      <c r="X14" s="183"/>
      <c r="Y14" s="183"/>
      <c r="Z14" s="183"/>
      <c r="AA14" s="183"/>
      <c r="AB14" s="183"/>
      <c r="AC14" s="183"/>
      <c r="AD14" s="183"/>
      <c r="AE14" s="183"/>
      <c r="AF14" s="183"/>
      <c r="AG14" s="183"/>
      <c r="AH14" s="183"/>
      <c r="AI14" s="183"/>
      <c r="AJ14" s="183"/>
      <c r="AK14" s="183"/>
    </row>
    <row r="15" spans="1:591" ht="69" customHeight="1" thickBot="1" x14ac:dyDescent="0.3">
      <c r="A15" s="2"/>
      <c r="B15" s="69"/>
      <c r="C15" s="2"/>
      <c r="D15" s="2"/>
      <c r="E15" s="2"/>
      <c r="F15" s="2"/>
      <c r="G15" s="2"/>
      <c r="H15" s="2"/>
      <c r="I15" s="2"/>
      <c r="J15" s="2"/>
      <c r="K15" s="2"/>
      <c r="L15" s="2"/>
      <c r="M15" s="2"/>
      <c r="N15" s="69"/>
      <c r="O15" s="69"/>
      <c r="P15" s="16"/>
      <c r="Q15" s="2"/>
      <c r="R15" s="182"/>
      <c r="S15" s="183"/>
      <c r="T15" s="183"/>
      <c r="U15" s="183"/>
      <c r="V15" s="183"/>
      <c r="W15" s="183"/>
      <c r="X15" s="183"/>
      <c r="Y15" s="183"/>
      <c r="Z15" s="183"/>
      <c r="AA15" s="183"/>
      <c r="AB15" s="183"/>
      <c r="AC15" s="183"/>
      <c r="AD15" s="183"/>
      <c r="AE15" s="183"/>
      <c r="AF15" s="183"/>
      <c r="AG15" s="183"/>
      <c r="AH15" s="183"/>
      <c r="AI15" s="183"/>
      <c r="AJ15" s="183"/>
      <c r="AK15" s="183"/>
    </row>
    <row r="16" spans="1:591" ht="63.75" customHeight="1" thickBot="1" x14ac:dyDescent="0.3">
      <c r="A16" s="2"/>
      <c r="B16" s="69"/>
      <c r="C16" s="2"/>
      <c r="D16" s="2"/>
      <c r="E16" s="2"/>
      <c r="F16" s="2"/>
      <c r="G16" s="2"/>
      <c r="H16" s="2"/>
      <c r="I16" s="2"/>
      <c r="J16" s="2"/>
      <c r="K16" s="2"/>
      <c r="L16" s="2"/>
      <c r="M16" s="2"/>
      <c r="N16" s="69"/>
      <c r="O16" s="69"/>
      <c r="P16" s="16"/>
      <c r="Q16" s="2"/>
      <c r="R16" s="182"/>
      <c r="S16" s="183"/>
      <c r="T16" s="183"/>
      <c r="U16" s="183"/>
      <c r="V16" s="183"/>
      <c r="W16" s="183"/>
      <c r="X16" s="183"/>
      <c r="Y16" s="183"/>
      <c r="Z16" s="183"/>
      <c r="AA16" s="183"/>
      <c r="AB16" s="183"/>
      <c r="AC16" s="183"/>
      <c r="AD16" s="183"/>
      <c r="AE16" s="183"/>
      <c r="AF16" s="183"/>
      <c r="AG16" s="183"/>
      <c r="AH16" s="183"/>
      <c r="AI16" s="183"/>
      <c r="AJ16" s="183"/>
      <c r="AK16" s="183"/>
    </row>
    <row r="17" spans="1:37" ht="57.75" customHeight="1" thickBot="1" x14ac:dyDescent="0.3">
      <c r="A17" s="2"/>
      <c r="B17" s="69"/>
      <c r="C17" s="2"/>
      <c r="D17" s="2"/>
      <c r="E17" s="2"/>
      <c r="F17" s="2"/>
      <c r="G17" s="2"/>
      <c r="H17" s="2"/>
      <c r="I17" s="2"/>
      <c r="J17" s="2"/>
      <c r="K17" s="2"/>
      <c r="L17" s="2"/>
      <c r="M17" s="2"/>
      <c r="N17" s="69"/>
      <c r="O17" s="69"/>
      <c r="P17" s="16"/>
      <c r="Q17" s="2"/>
      <c r="R17" s="182"/>
      <c r="S17" s="183"/>
      <c r="T17" s="183"/>
      <c r="U17" s="183"/>
      <c r="V17" s="183"/>
      <c r="W17" s="183"/>
      <c r="X17" s="183"/>
      <c r="Y17" s="183"/>
      <c r="Z17" s="183"/>
      <c r="AA17" s="183"/>
      <c r="AB17" s="183"/>
      <c r="AC17" s="183"/>
      <c r="AD17" s="183"/>
      <c r="AE17" s="183"/>
      <c r="AF17" s="183"/>
      <c r="AG17" s="183"/>
      <c r="AH17" s="183"/>
      <c r="AI17" s="183"/>
      <c r="AJ17" s="183"/>
      <c r="AK17" s="183"/>
    </row>
    <row r="18" spans="1:37" ht="150" customHeight="1" x14ac:dyDescent="0.25">
      <c r="A18" s="75"/>
      <c r="B18" s="76"/>
      <c r="C18" s="75"/>
      <c r="D18" s="75"/>
      <c r="E18" s="75"/>
      <c r="F18" s="75"/>
      <c r="G18" s="75"/>
      <c r="H18" s="75"/>
      <c r="I18" s="75"/>
      <c r="J18" s="75"/>
      <c r="K18" s="75"/>
      <c r="L18" s="75"/>
      <c r="M18" s="75"/>
      <c r="N18" s="77"/>
      <c r="O18" s="77"/>
      <c r="P18" s="78"/>
      <c r="Q18" s="75"/>
      <c r="R18" s="34"/>
      <c r="S18" s="34"/>
      <c r="T18" s="34"/>
      <c r="U18" s="34"/>
      <c r="V18" s="34"/>
      <c r="W18" s="34"/>
      <c r="X18" s="34"/>
    </row>
    <row r="19" spans="1:37" ht="150" customHeight="1" x14ac:dyDescent="0.25">
      <c r="A19" s="35"/>
      <c r="B19" s="36"/>
      <c r="C19" s="35"/>
      <c r="D19" s="35"/>
      <c r="E19" s="35"/>
      <c r="F19" s="35"/>
      <c r="G19" s="35"/>
      <c r="H19" s="35"/>
      <c r="I19" s="35"/>
      <c r="J19" s="35"/>
      <c r="K19" s="35"/>
      <c r="L19" s="35"/>
      <c r="M19" s="35"/>
      <c r="N19" s="37"/>
      <c r="O19" s="37"/>
      <c r="P19" s="38"/>
      <c r="Q19" s="35"/>
      <c r="R19" s="34"/>
      <c r="S19" s="34"/>
      <c r="T19" s="34"/>
      <c r="U19" s="34"/>
      <c r="V19" s="34"/>
      <c r="W19" s="34"/>
      <c r="X19" s="34"/>
    </row>
    <row r="20" spans="1:37" ht="150" customHeight="1" x14ac:dyDescent="0.25">
      <c r="A20" s="35"/>
      <c r="B20" s="36"/>
      <c r="C20" s="35"/>
      <c r="D20" s="35"/>
      <c r="E20" s="35"/>
      <c r="F20" s="35"/>
      <c r="G20" s="35"/>
      <c r="H20" s="35"/>
      <c r="I20" s="35"/>
      <c r="J20" s="35"/>
      <c r="K20" s="35"/>
      <c r="L20" s="35"/>
      <c r="M20" s="35"/>
      <c r="N20" s="37"/>
      <c r="O20" s="37"/>
      <c r="P20" s="38"/>
      <c r="Q20" s="35"/>
      <c r="R20" s="34"/>
      <c r="S20" s="34"/>
      <c r="T20" s="34"/>
      <c r="U20" s="34"/>
      <c r="V20" s="34"/>
      <c r="W20" s="34"/>
      <c r="X20" s="34"/>
    </row>
    <row r="21" spans="1:37" ht="150" customHeight="1" x14ac:dyDescent="0.25">
      <c r="A21" s="35"/>
      <c r="B21" s="36"/>
      <c r="C21" s="35"/>
      <c r="D21" s="35"/>
      <c r="E21" s="35"/>
      <c r="F21" s="35"/>
      <c r="G21" s="35"/>
      <c r="H21" s="35"/>
      <c r="I21" s="35"/>
      <c r="J21" s="35"/>
      <c r="K21" s="35"/>
      <c r="L21" s="35"/>
      <c r="M21" s="35"/>
      <c r="N21" s="37"/>
      <c r="O21" s="37"/>
      <c r="P21" s="38"/>
      <c r="Q21" s="35"/>
      <c r="R21" s="34"/>
      <c r="S21" s="34"/>
      <c r="T21" s="34"/>
      <c r="U21" s="34"/>
      <c r="V21" s="34"/>
      <c r="W21" s="34"/>
      <c r="X21" s="34"/>
    </row>
    <row r="22" spans="1:37" ht="150" customHeight="1" x14ac:dyDescent="0.25">
      <c r="A22" s="35"/>
      <c r="B22" s="36"/>
      <c r="C22" s="35"/>
      <c r="D22" s="35"/>
      <c r="E22" s="35"/>
      <c r="F22" s="35"/>
      <c r="G22" s="35"/>
      <c r="H22" s="35"/>
      <c r="I22" s="35"/>
      <c r="J22" s="35"/>
      <c r="K22" s="35"/>
      <c r="L22" s="35"/>
      <c r="M22" s="35"/>
      <c r="N22" s="37"/>
      <c r="O22" s="37"/>
      <c r="P22" s="38"/>
      <c r="Q22" s="35"/>
      <c r="R22" s="34"/>
      <c r="S22" s="34"/>
      <c r="T22" s="34"/>
      <c r="U22" s="34"/>
      <c r="V22" s="34"/>
      <c r="W22" s="34"/>
      <c r="X22" s="34"/>
    </row>
    <row r="23" spans="1:37" ht="150" customHeight="1" x14ac:dyDescent="0.25">
      <c r="A23" s="35"/>
      <c r="B23" s="36"/>
      <c r="C23" s="35"/>
      <c r="D23" s="35"/>
      <c r="E23" s="35"/>
      <c r="F23" s="35"/>
      <c r="G23" s="35"/>
      <c r="H23" s="35"/>
      <c r="I23" s="35"/>
      <c r="J23" s="35"/>
      <c r="K23" s="35"/>
      <c r="L23" s="35"/>
      <c r="M23" s="35"/>
      <c r="N23" s="37"/>
      <c r="O23" s="37"/>
      <c r="P23" s="38"/>
      <c r="Q23" s="35"/>
      <c r="R23" s="34"/>
      <c r="S23" s="34"/>
      <c r="T23" s="34"/>
      <c r="U23" s="34"/>
      <c r="V23" s="34"/>
      <c r="W23" s="34"/>
      <c r="X23" s="34"/>
    </row>
    <row r="24" spans="1:37" ht="150" customHeight="1" x14ac:dyDescent="0.25">
      <c r="A24" s="35"/>
      <c r="B24" s="36"/>
      <c r="C24" s="35"/>
      <c r="D24" s="35"/>
      <c r="E24" s="35"/>
      <c r="F24" s="35"/>
      <c r="G24" s="35"/>
      <c r="H24" s="35"/>
      <c r="I24" s="35"/>
      <c r="J24" s="35"/>
      <c r="K24" s="35"/>
      <c r="L24" s="35"/>
      <c r="M24" s="35"/>
      <c r="N24" s="37"/>
      <c r="O24" s="36"/>
      <c r="P24" s="38"/>
      <c r="Q24" s="35"/>
      <c r="R24" s="34"/>
      <c r="S24" s="34"/>
      <c r="T24" s="34"/>
      <c r="U24" s="34"/>
      <c r="V24" s="34"/>
      <c r="W24" s="34"/>
      <c r="X24" s="34"/>
    </row>
    <row r="25" spans="1:37" ht="150" customHeight="1" x14ac:dyDescent="0.25">
      <c r="A25" s="35"/>
      <c r="B25" s="36"/>
      <c r="C25" s="35"/>
      <c r="D25" s="35"/>
      <c r="E25" s="35"/>
      <c r="F25" s="35"/>
      <c r="G25" s="35"/>
      <c r="H25" s="35"/>
      <c r="I25" s="35"/>
      <c r="J25" s="35"/>
      <c r="K25" s="35"/>
      <c r="L25" s="35"/>
      <c r="M25" s="35"/>
      <c r="N25" s="37"/>
      <c r="O25" s="36"/>
      <c r="P25" s="38"/>
      <c r="Q25" s="35"/>
      <c r="R25" s="34"/>
      <c r="S25" s="34"/>
      <c r="T25" s="34"/>
      <c r="U25" s="34"/>
      <c r="V25" s="34"/>
      <c r="W25" s="34"/>
      <c r="X25" s="34"/>
    </row>
    <row r="26" spans="1:37" ht="150" customHeight="1" x14ac:dyDescent="0.25">
      <c r="A26" s="35"/>
      <c r="B26" s="36"/>
      <c r="C26" s="35"/>
      <c r="D26" s="35"/>
      <c r="E26" s="35"/>
      <c r="F26" s="35"/>
      <c r="G26" s="35"/>
      <c r="H26" s="35"/>
      <c r="I26" s="35"/>
      <c r="J26" s="35"/>
      <c r="K26" s="35"/>
      <c r="L26" s="35"/>
      <c r="M26" s="35"/>
      <c r="N26" s="37"/>
      <c r="O26" s="36"/>
      <c r="P26" s="38"/>
      <c r="Q26" s="35"/>
      <c r="R26" s="34"/>
      <c r="S26" s="34"/>
      <c r="T26" s="34"/>
      <c r="U26" s="34"/>
      <c r="V26" s="34"/>
      <c r="W26" s="34"/>
      <c r="X26" s="34"/>
    </row>
    <row r="27" spans="1:37" ht="150" customHeight="1" x14ac:dyDescent="0.25">
      <c r="A27" s="35"/>
      <c r="B27" s="36"/>
      <c r="C27" s="35"/>
      <c r="D27" s="35"/>
      <c r="E27" s="35"/>
      <c r="F27" s="35"/>
      <c r="G27" s="35"/>
      <c r="H27" s="35"/>
      <c r="I27" s="35"/>
      <c r="J27" s="35"/>
      <c r="K27" s="35"/>
      <c r="L27" s="35"/>
      <c r="M27" s="35"/>
      <c r="N27" s="37"/>
      <c r="O27" s="36"/>
      <c r="P27" s="38"/>
      <c r="Q27" s="35"/>
      <c r="R27" s="34"/>
      <c r="S27" s="34"/>
      <c r="T27" s="34"/>
      <c r="U27" s="34"/>
      <c r="V27" s="34"/>
      <c r="W27" s="34"/>
      <c r="X27" s="34"/>
    </row>
    <row r="28" spans="1:37" ht="150" customHeight="1" x14ac:dyDescent="0.25">
      <c r="A28" s="35"/>
      <c r="B28" s="36"/>
      <c r="C28" s="35"/>
      <c r="D28" s="35"/>
      <c r="E28" s="35"/>
      <c r="F28" s="35"/>
      <c r="G28" s="35"/>
      <c r="H28" s="35"/>
      <c r="I28" s="35"/>
      <c r="J28" s="35"/>
      <c r="K28" s="35"/>
      <c r="L28" s="35"/>
      <c r="M28" s="35"/>
      <c r="N28" s="37"/>
      <c r="O28" s="36"/>
      <c r="P28" s="38"/>
      <c r="Q28" s="35"/>
      <c r="R28" s="34"/>
      <c r="S28" s="34"/>
      <c r="T28" s="34"/>
      <c r="U28" s="34"/>
      <c r="V28" s="34"/>
      <c r="W28" s="34"/>
      <c r="X28" s="34"/>
    </row>
    <row r="29" spans="1:37" ht="150" customHeight="1" x14ac:dyDescent="0.25">
      <c r="A29" s="35"/>
      <c r="B29" s="36"/>
      <c r="C29" s="35"/>
      <c r="D29" s="35"/>
      <c r="E29" s="35"/>
      <c r="F29" s="35"/>
      <c r="G29" s="35"/>
      <c r="H29" s="35"/>
      <c r="I29" s="35"/>
      <c r="J29" s="35"/>
      <c r="K29" s="35"/>
      <c r="L29" s="35"/>
      <c r="M29" s="35"/>
      <c r="N29" s="37"/>
      <c r="O29" s="37"/>
      <c r="P29" s="38"/>
      <c r="Q29" s="35"/>
      <c r="R29" s="34"/>
      <c r="S29" s="34"/>
      <c r="T29" s="34"/>
      <c r="U29" s="34"/>
      <c r="V29" s="34"/>
      <c r="W29" s="34"/>
      <c r="X29" s="34"/>
    </row>
    <row r="30" spans="1:37" ht="150" customHeight="1" x14ac:dyDescent="0.25">
      <c r="A30" s="35"/>
      <c r="B30" s="36"/>
      <c r="C30" s="35"/>
      <c r="D30" s="35"/>
      <c r="E30" s="35"/>
      <c r="F30" s="35"/>
      <c r="G30" s="35"/>
      <c r="H30" s="35"/>
      <c r="I30" s="35"/>
      <c r="J30" s="35"/>
      <c r="K30" s="35"/>
      <c r="L30" s="35"/>
      <c r="M30" s="35"/>
      <c r="N30" s="37"/>
      <c r="O30" s="37"/>
      <c r="P30" s="38"/>
      <c r="Q30" s="35"/>
      <c r="R30" s="34"/>
      <c r="S30" s="34"/>
      <c r="T30" s="34"/>
      <c r="U30" s="34"/>
      <c r="V30" s="34"/>
      <c r="W30" s="34"/>
      <c r="X30" s="34"/>
    </row>
    <row r="31" spans="1:37" ht="150" customHeight="1" x14ac:dyDescent="0.25">
      <c r="A31" s="35"/>
      <c r="B31" s="36"/>
      <c r="C31" s="35"/>
      <c r="D31" s="35"/>
      <c r="E31" s="35"/>
      <c r="F31" s="35"/>
      <c r="G31" s="35"/>
      <c r="H31" s="35"/>
      <c r="I31" s="35"/>
      <c r="J31" s="35"/>
      <c r="K31" s="35"/>
      <c r="L31" s="35"/>
      <c r="M31" s="35"/>
      <c r="N31" s="37"/>
      <c r="O31" s="36"/>
      <c r="P31" s="38"/>
      <c r="Q31" s="35"/>
      <c r="R31" s="34"/>
      <c r="S31" s="34"/>
      <c r="T31" s="34"/>
      <c r="U31" s="34"/>
      <c r="V31" s="34"/>
      <c r="W31" s="34"/>
      <c r="X31" s="34"/>
    </row>
    <row r="32" spans="1:37" ht="150" customHeight="1" x14ac:dyDescent="0.25">
      <c r="A32" s="35"/>
      <c r="B32" s="36"/>
      <c r="C32" s="35"/>
      <c r="D32" s="35"/>
      <c r="E32" s="35"/>
      <c r="F32" s="35"/>
      <c r="G32" s="35"/>
      <c r="H32" s="35"/>
      <c r="I32" s="35"/>
      <c r="J32" s="35"/>
      <c r="K32" s="35"/>
      <c r="L32" s="35"/>
      <c r="M32" s="35"/>
      <c r="N32" s="37"/>
      <c r="O32" s="37"/>
      <c r="P32" s="38"/>
      <c r="Q32" s="35"/>
      <c r="R32" s="34"/>
      <c r="S32" s="34"/>
      <c r="T32" s="34"/>
      <c r="U32" s="34"/>
      <c r="V32" s="34"/>
      <c r="W32" s="34"/>
      <c r="X32" s="34"/>
    </row>
    <row r="33" spans="1:24" ht="150" customHeight="1" x14ac:dyDescent="0.25">
      <c r="A33" s="35"/>
      <c r="B33" s="36"/>
      <c r="C33" s="35"/>
      <c r="D33" s="35"/>
      <c r="E33" s="35"/>
      <c r="F33" s="35"/>
      <c r="G33" s="35"/>
      <c r="H33" s="35"/>
      <c r="I33" s="35"/>
      <c r="J33" s="35"/>
      <c r="K33" s="35"/>
      <c r="L33" s="35"/>
      <c r="M33" s="35"/>
      <c r="N33" s="37"/>
      <c r="O33" s="36"/>
      <c r="P33" s="38"/>
      <c r="Q33" s="35"/>
      <c r="R33" s="34"/>
      <c r="S33" s="34"/>
      <c r="T33" s="34"/>
      <c r="U33" s="34"/>
      <c r="V33" s="34"/>
      <c r="W33" s="34"/>
      <c r="X33" s="34"/>
    </row>
    <row r="34" spans="1:24" ht="150" customHeight="1" x14ac:dyDescent="0.25">
      <c r="A34" s="35"/>
      <c r="B34" s="36"/>
      <c r="C34" s="35"/>
      <c r="D34" s="35"/>
      <c r="E34" s="35"/>
      <c r="F34" s="35"/>
      <c r="G34" s="35"/>
      <c r="H34" s="35"/>
      <c r="I34" s="35"/>
      <c r="J34" s="35"/>
      <c r="K34" s="35"/>
      <c r="L34" s="35"/>
      <c r="M34" s="35"/>
      <c r="N34" s="37"/>
      <c r="O34" s="37"/>
      <c r="P34" s="38"/>
      <c r="Q34" s="35"/>
      <c r="R34" s="34"/>
      <c r="S34" s="34"/>
      <c r="T34" s="34"/>
      <c r="U34" s="34"/>
      <c r="V34" s="34"/>
      <c r="W34" s="34"/>
      <c r="X34" s="34"/>
    </row>
    <row r="35" spans="1:24" ht="150" customHeight="1" x14ac:dyDescent="0.25">
      <c r="A35" s="35"/>
      <c r="B35" s="36"/>
      <c r="C35" s="35"/>
      <c r="D35" s="35"/>
      <c r="E35" s="35"/>
      <c r="F35" s="35"/>
      <c r="G35" s="35"/>
      <c r="H35" s="35"/>
      <c r="I35" s="35"/>
      <c r="J35" s="35"/>
      <c r="K35" s="35"/>
      <c r="L35" s="35"/>
      <c r="M35" s="35"/>
      <c r="N35" s="37"/>
      <c r="O35" s="37"/>
      <c r="P35" s="38"/>
      <c r="Q35" s="35"/>
      <c r="R35" s="34"/>
      <c r="S35" s="34"/>
      <c r="T35" s="34"/>
      <c r="U35" s="34"/>
      <c r="V35" s="34"/>
      <c r="W35" s="34"/>
      <c r="X35" s="34"/>
    </row>
    <row r="36" spans="1:24" ht="150" customHeight="1" x14ac:dyDescent="0.25">
      <c r="A36" s="35"/>
      <c r="B36" s="36"/>
      <c r="C36" s="35"/>
      <c r="D36" s="35"/>
      <c r="E36" s="35"/>
      <c r="F36" s="35"/>
      <c r="G36" s="35"/>
      <c r="H36" s="35"/>
      <c r="I36" s="35"/>
      <c r="J36" s="35"/>
      <c r="K36" s="35"/>
      <c r="L36" s="35"/>
      <c r="M36" s="35"/>
      <c r="N36" s="37"/>
      <c r="O36" s="37"/>
      <c r="P36" s="38"/>
      <c r="Q36" s="35"/>
      <c r="R36" s="34"/>
      <c r="S36" s="34"/>
      <c r="T36" s="34"/>
      <c r="U36" s="34"/>
      <c r="V36" s="34"/>
      <c r="W36" s="34"/>
      <c r="X36" s="34"/>
    </row>
    <row r="37" spans="1:24" ht="150" customHeight="1" x14ac:dyDescent="0.25">
      <c r="A37" s="35"/>
      <c r="B37" s="36"/>
      <c r="C37" s="35"/>
      <c r="D37" s="35"/>
      <c r="E37" s="35"/>
      <c r="F37" s="35"/>
      <c r="G37" s="35"/>
      <c r="H37" s="35"/>
      <c r="I37" s="35"/>
      <c r="J37" s="35"/>
      <c r="K37" s="35"/>
      <c r="L37" s="35"/>
      <c r="M37" s="35"/>
      <c r="N37" s="37"/>
      <c r="O37" s="37"/>
      <c r="P37" s="38"/>
      <c r="Q37" s="35"/>
      <c r="R37" s="34"/>
      <c r="S37" s="34"/>
      <c r="T37" s="34"/>
      <c r="U37" s="34"/>
      <c r="V37" s="34"/>
      <c r="W37" s="34"/>
      <c r="X37" s="34"/>
    </row>
    <row r="38" spans="1:24" ht="150" customHeight="1" x14ac:dyDescent="0.25">
      <c r="A38" s="35"/>
      <c r="B38" s="36"/>
      <c r="C38" s="35"/>
      <c r="D38" s="35"/>
      <c r="E38" s="35"/>
      <c r="F38" s="35"/>
      <c r="G38" s="35"/>
      <c r="H38" s="35"/>
      <c r="I38" s="35"/>
      <c r="J38" s="35"/>
      <c r="K38" s="35"/>
      <c r="L38" s="35"/>
      <c r="M38" s="35"/>
      <c r="N38" s="37"/>
      <c r="O38" s="37"/>
      <c r="P38" s="38"/>
      <c r="Q38" s="35"/>
      <c r="R38" s="34"/>
      <c r="S38" s="34"/>
      <c r="T38" s="34"/>
      <c r="U38" s="34"/>
      <c r="V38" s="34"/>
      <c r="W38" s="34"/>
      <c r="X38" s="34"/>
    </row>
    <row r="39" spans="1:24" ht="150" customHeight="1" x14ac:dyDescent="0.25">
      <c r="A39" s="35"/>
      <c r="B39" s="36"/>
      <c r="C39" s="35"/>
      <c r="D39" s="35"/>
      <c r="E39" s="35"/>
      <c r="F39" s="35"/>
      <c r="G39" s="35"/>
      <c r="H39" s="35"/>
      <c r="I39" s="35"/>
      <c r="J39" s="35"/>
      <c r="K39" s="35"/>
      <c r="L39" s="35"/>
      <c r="M39" s="35"/>
      <c r="N39" s="37"/>
      <c r="O39" s="36"/>
      <c r="P39" s="38"/>
      <c r="Q39" s="35"/>
      <c r="R39" s="34"/>
      <c r="S39" s="34"/>
      <c r="T39" s="34"/>
      <c r="U39" s="34"/>
      <c r="V39" s="34"/>
      <c r="W39" s="34"/>
      <c r="X39" s="34"/>
    </row>
    <row r="40" spans="1:24" ht="150" customHeight="1" x14ac:dyDescent="0.25">
      <c r="A40" s="35"/>
      <c r="B40" s="37"/>
      <c r="C40" s="35"/>
      <c r="D40" s="35"/>
      <c r="E40" s="35"/>
      <c r="F40" s="35"/>
      <c r="G40" s="35"/>
      <c r="H40" s="35"/>
      <c r="I40" s="35"/>
      <c r="J40" s="35"/>
      <c r="K40" s="35"/>
      <c r="L40" s="35"/>
      <c r="M40" s="35"/>
      <c r="N40" s="37"/>
      <c r="O40" s="37"/>
      <c r="P40" s="38"/>
      <c r="Q40" s="35"/>
      <c r="R40" s="34"/>
      <c r="S40" s="34"/>
      <c r="T40" s="34"/>
      <c r="U40" s="34"/>
      <c r="V40" s="34"/>
      <c r="W40" s="34"/>
      <c r="X40" s="34"/>
    </row>
    <row r="41" spans="1:24" ht="150" customHeight="1" x14ac:dyDescent="0.25">
      <c r="A41" s="35"/>
      <c r="B41" s="37"/>
      <c r="C41" s="35"/>
      <c r="D41" s="35"/>
      <c r="E41" s="35"/>
      <c r="F41" s="35"/>
      <c r="G41" s="35"/>
      <c r="H41" s="35"/>
      <c r="I41" s="35"/>
      <c r="J41" s="35"/>
      <c r="K41" s="35"/>
      <c r="L41" s="35"/>
      <c r="M41" s="35"/>
      <c r="N41" s="37"/>
      <c r="O41" s="37"/>
      <c r="P41" s="38"/>
      <c r="Q41" s="35"/>
      <c r="R41" s="34"/>
      <c r="S41" s="34"/>
      <c r="T41" s="34"/>
      <c r="U41" s="34"/>
      <c r="V41" s="34"/>
      <c r="W41" s="34"/>
      <c r="X41" s="34"/>
    </row>
    <row r="42" spans="1:24" ht="150" customHeight="1" x14ac:dyDescent="0.25">
      <c r="A42" s="35"/>
      <c r="B42" s="37"/>
      <c r="C42" s="35"/>
      <c r="D42" s="35"/>
      <c r="E42" s="35"/>
      <c r="F42" s="35"/>
      <c r="G42" s="35"/>
      <c r="H42" s="35"/>
      <c r="I42" s="35"/>
      <c r="J42" s="35"/>
      <c r="K42" s="35"/>
      <c r="L42" s="35"/>
      <c r="M42" s="35"/>
      <c r="N42" s="37"/>
      <c r="O42" s="37"/>
      <c r="P42" s="38"/>
      <c r="Q42" s="35"/>
      <c r="R42" s="34"/>
      <c r="S42" s="34"/>
      <c r="T42" s="34"/>
      <c r="U42" s="34"/>
      <c r="V42" s="34"/>
      <c r="W42" s="34"/>
      <c r="X42" s="34"/>
    </row>
    <row r="43" spans="1:24" ht="150" customHeight="1" x14ac:dyDescent="0.25">
      <c r="A43" s="35"/>
      <c r="B43" s="37"/>
      <c r="C43" s="35"/>
      <c r="D43" s="35"/>
      <c r="E43" s="35"/>
      <c r="F43" s="35"/>
      <c r="G43" s="35"/>
      <c r="H43" s="35"/>
      <c r="I43" s="35"/>
      <c r="J43" s="35"/>
      <c r="K43" s="35"/>
      <c r="L43" s="35"/>
      <c r="M43" s="35"/>
      <c r="N43" s="37"/>
      <c r="O43" s="37"/>
      <c r="P43" s="38"/>
      <c r="Q43" s="35"/>
      <c r="R43" s="34"/>
      <c r="S43" s="34"/>
      <c r="T43" s="34"/>
      <c r="U43" s="34"/>
      <c r="V43" s="34"/>
      <c r="W43" s="34"/>
      <c r="X43" s="34"/>
    </row>
    <row r="44" spans="1:24" ht="150" customHeight="1" x14ac:dyDescent="0.25">
      <c r="A44" s="35"/>
      <c r="B44" s="36"/>
      <c r="C44" s="35"/>
      <c r="D44" s="35"/>
      <c r="E44" s="35"/>
      <c r="F44" s="35"/>
      <c r="G44" s="35"/>
      <c r="H44" s="35"/>
      <c r="I44" s="35"/>
      <c r="J44" s="35"/>
      <c r="K44" s="35"/>
      <c r="L44" s="35"/>
      <c r="M44" s="35"/>
      <c r="N44" s="37"/>
      <c r="O44" s="37"/>
      <c r="P44" s="38"/>
      <c r="Q44" s="35"/>
      <c r="R44" s="34"/>
      <c r="S44" s="34"/>
      <c r="T44" s="34"/>
      <c r="U44" s="34"/>
      <c r="V44" s="34"/>
      <c r="W44" s="34"/>
      <c r="X44" s="34"/>
    </row>
    <row r="45" spans="1:24" ht="150" customHeight="1" x14ac:dyDescent="0.25">
      <c r="A45" s="35"/>
      <c r="B45" s="36"/>
      <c r="C45" s="35"/>
      <c r="D45" s="35"/>
      <c r="E45" s="35"/>
      <c r="F45" s="35"/>
      <c r="G45" s="35"/>
      <c r="H45" s="35"/>
      <c r="I45" s="35"/>
      <c r="J45" s="35"/>
      <c r="K45" s="35"/>
      <c r="L45" s="35"/>
      <c r="M45" s="35"/>
      <c r="N45" s="37"/>
      <c r="O45" s="37"/>
      <c r="P45" s="38"/>
      <c r="Q45" s="35"/>
      <c r="R45" s="34"/>
      <c r="S45" s="34"/>
      <c r="T45" s="34"/>
      <c r="U45" s="34"/>
      <c r="V45" s="34"/>
      <c r="W45" s="34"/>
      <c r="X45" s="34"/>
    </row>
    <row r="46" spans="1:24" ht="150" customHeight="1" x14ac:dyDescent="0.25">
      <c r="A46" s="35"/>
      <c r="B46" s="36"/>
      <c r="C46" s="35"/>
      <c r="D46" s="35"/>
      <c r="E46" s="35"/>
      <c r="F46" s="35"/>
      <c r="G46" s="35"/>
      <c r="H46" s="35"/>
      <c r="I46" s="35"/>
      <c r="J46" s="35"/>
      <c r="K46" s="35"/>
      <c r="L46" s="35"/>
      <c r="M46" s="35"/>
      <c r="N46" s="37"/>
      <c r="O46" s="37"/>
      <c r="P46" s="38"/>
      <c r="Q46" s="35"/>
      <c r="R46" s="34"/>
      <c r="S46" s="34"/>
      <c r="T46" s="34"/>
      <c r="U46" s="34"/>
      <c r="V46" s="34"/>
      <c r="W46" s="34"/>
      <c r="X46" s="34"/>
    </row>
    <row r="47" spans="1:24" ht="150" customHeight="1" x14ac:dyDescent="0.25">
      <c r="A47" s="35"/>
      <c r="B47" s="36"/>
      <c r="C47" s="35"/>
      <c r="D47" s="35"/>
      <c r="E47" s="35"/>
      <c r="F47" s="35"/>
      <c r="G47" s="35"/>
      <c r="H47" s="35"/>
      <c r="I47" s="35"/>
      <c r="J47" s="35"/>
      <c r="K47" s="35"/>
      <c r="L47" s="35"/>
      <c r="M47" s="35"/>
      <c r="N47" s="37"/>
      <c r="O47" s="37"/>
      <c r="P47" s="38"/>
      <c r="Q47" s="35"/>
      <c r="R47" s="34"/>
      <c r="S47" s="34"/>
      <c r="T47" s="34"/>
      <c r="U47" s="34"/>
      <c r="V47" s="34"/>
      <c r="W47" s="34"/>
      <c r="X47" s="34"/>
    </row>
    <row r="48" spans="1:24" ht="150" customHeight="1" x14ac:dyDescent="0.25">
      <c r="A48" s="35"/>
      <c r="B48" s="36"/>
      <c r="C48" s="35"/>
      <c r="D48" s="35"/>
      <c r="E48" s="35"/>
      <c r="F48" s="35"/>
      <c r="G48" s="35"/>
      <c r="H48" s="35"/>
      <c r="I48" s="35"/>
      <c r="J48" s="35"/>
      <c r="K48" s="35"/>
      <c r="L48" s="35"/>
      <c r="M48" s="35"/>
      <c r="N48" s="37"/>
      <c r="O48" s="37"/>
      <c r="P48" s="38"/>
      <c r="Q48" s="35"/>
      <c r="R48" s="34"/>
      <c r="S48" s="34"/>
      <c r="T48" s="34"/>
      <c r="U48" s="34"/>
      <c r="V48" s="34"/>
      <c r="W48" s="34"/>
      <c r="X48" s="34"/>
    </row>
    <row r="49" spans="1:24" ht="150" customHeight="1" x14ac:dyDescent="0.25">
      <c r="A49" s="35"/>
      <c r="B49" s="36"/>
      <c r="C49" s="35"/>
      <c r="D49" s="35"/>
      <c r="E49" s="35"/>
      <c r="F49" s="35"/>
      <c r="G49" s="35"/>
      <c r="H49" s="35"/>
      <c r="I49" s="35"/>
      <c r="J49" s="35"/>
      <c r="K49" s="35"/>
      <c r="L49" s="35"/>
      <c r="M49" s="35"/>
      <c r="N49" s="37"/>
      <c r="O49" s="36"/>
      <c r="P49" s="38"/>
      <c r="Q49" s="35"/>
      <c r="R49" s="34"/>
      <c r="S49" s="34"/>
      <c r="T49" s="34"/>
      <c r="U49" s="34"/>
      <c r="V49" s="34"/>
      <c r="W49" s="34"/>
      <c r="X49" s="34"/>
    </row>
    <row r="50" spans="1:24" ht="150" customHeight="1" x14ac:dyDescent="0.25">
      <c r="A50" s="35"/>
      <c r="B50" s="36"/>
      <c r="C50" s="35"/>
      <c r="D50" s="35"/>
      <c r="E50" s="35"/>
      <c r="F50" s="35"/>
      <c r="G50" s="35"/>
      <c r="H50" s="35"/>
      <c r="I50" s="35"/>
      <c r="J50" s="35"/>
      <c r="K50" s="35"/>
      <c r="L50" s="35"/>
      <c r="M50" s="35"/>
      <c r="N50" s="37"/>
      <c r="O50" s="37"/>
      <c r="P50" s="38"/>
      <c r="Q50" s="35"/>
      <c r="R50" s="34"/>
      <c r="S50" s="34"/>
      <c r="T50" s="34"/>
      <c r="U50" s="34"/>
      <c r="V50" s="34"/>
      <c r="W50" s="34"/>
      <c r="X50" s="34"/>
    </row>
    <row r="51" spans="1:24" ht="150" customHeight="1" x14ac:dyDescent="0.25">
      <c r="A51" s="35"/>
      <c r="B51" s="36"/>
      <c r="C51" s="35"/>
      <c r="D51" s="35"/>
      <c r="E51" s="35"/>
      <c r="F51" s="35"/>
      <c r="G51" s="35"/>
      <c r="H51" s="35"/>
      <c r="I51" s="35"/>
      <c r="J51" s="35"/>
      <c r="K51" s="35"/>
      <c r="L51" s="35"/>
      <c r="M51" s="35"/>
      <c r="N51" s="37"/>
      <c r="O51" s="37"/>
      <c r="P51" s="38"/>
      <c r="Q51" s="35"/>
      <c r="R51" s="34"/>
      <c r="S51" s="34"/>
      <c r="T51" s="34"/>
      <c r="U51" s="34"/>
      <c r="V51" s="34"/>
      <c r="W51" s="34"/>
      <c r="X51" s="34"/>
    </row>
    <row r="52" spans="1:24" ht="150" customHeight="1" x14ac:dyDescent="0.25">
      <c r="A52" s="35"/>
      <c r="B52" s="36"/>
      <c r="C52" s="35"/>
      <c r="D52" s="35"/>
      <c r="E52" s="35"/>
      <c r="F52" s="35"/>
      <c r="G52" s="35"/>
      <c r="H52" s="35"/>
      <c r="I52" s="35"/>
      <c r="J52" s="35"/>
      <c r="K52" s="35"/>
      <c r="L52" s="35"/>
      <c r="M52" s="35"/>
      <c r="N52" s="37"/>
      <c r="O52" s="37"/>
      <c r="P52" s="38"/>
      <c r="Q52" s="35"/>
      <c r="R52" s="34"/>
      <c r="S52" s="34"/>
      <c r="T52" s="34"/>
      <c r="U52" s="34"/>
      <c r="V52" s="34"/>
      <c r="W52" s="34"/>
      <c r="X52" s="34"/>
    </row>
    <row r="53" spans="1:24" ht="150" customHeight="1" x14ac:dyDescent="0.25">
      <c r="A53" s="35"/>
      <c r="B53" s="36"/>
      <c r="C53" s="35"/>
      <c r="D53" s="35"/>
      <c r="E53" s="35"/>
      <c r="F53" s="35"/>
      <c r="G53" s="35"/>
      <c r="H53" s="35"/>
      <c r="I53" s="35"/>
      <c r="J53" s="35"/>
      <c r="K53" s="35"/>
      <c r="L53" s="35"/>
      <c r="M53" s="35"/>
      <c r="N53" s="37"/>
      <c r="O53" s="37"/>
      <c r="P53" s="38"/>
      <c r="Q53" s="35"/>
      <c r="R53" s="34"/>
      <c r="S53" s="34"/>
      <c r="T53" s="34"/>
      <c r="U53" s="34"/>
      <c r="V53" s="34"/>
      <c r="W53" s="34"/>
      <c r="X53" s="34"/>
    </row>
    <row r="54" spans="1:24" ht="150" customHeight="1" x14ac:dyDescent="0.25">
      <c r="A54" s="35"/>
      <c r="B54" s="36"/>
      <c r="C54" s="35"/>
      <c r="D54" s="35"/>
      <c r="E54" s="35"/>
      <c r="F54" s="35"/>
      <c r="G54" s="35"/>
      <c r="H54" s="35"/>
      <c r="I54" s="35"/>
      <c r="J54" s="35"/>
      <c r="K54" s="35"/>
      <c r="L54" s="35"/>
      <c r="M54" s="35"/>
      <c r="N54" s="37"/>
      <c r="O54" s="37"/>
      <c r="P54" s="38"/>
      <c r="Q54" s="35"/>
      <c r="R54" s="34"/>
      <c r="S54" s="34"/>
      <c r="T54" s="34"/>
      <c r="U54" s="34"/>
      <c r="V54" s="34"/>
      <c r="W54" s="34"/>
      <c r="X54" s="34"/>
    </row>
    <row r="55" spans="1:24" ht="150" customHeight="1" x14ac:dyDescent="0.25">
      <c r="A55" s="35"/>
      <c r="B55" s="36"/>
      <c r="C55" s="35"/>
      <c r="D55" s="35"/>
      <c r="E55" s="35"/>
      <c r="F55" s="35"/>
      <c r="G55" s="35"/>
      <c r="H55" s="35"/>
      <c r="I55" s="35"/>
      <c r="J55" s="35"/>
      <c r="K55" s="35"/>
      <c r="L55" s="35"/>
      <c r="M55" s="35"/>
      <c r="N55" s="37"/>
      <c r="O55" s="37"/>
      <c r="P55" s="38"/>
      <c r="Q55" s="35"/>
      <c r="R55" s="34"/>
      <c r="S55" s="34"/>
      <c r="T55" s="34"/>
      <c r="U55" s="34"/>
      <c r="V55" s="34"/>
      <c r="W55" s="34"/>
      <c r="X55" s="34"/>
    </row>
    <row r="56" spans="1:24" ht="150" customHeight="1" x14ac:dyDescent="0.25">
      <c r="A56" s="35"/>
      <c r="B56" s="36"/>
      <c r="C56" s="35"/>
      <c r="D56" s="35"/>
      <c r="E56" s="35"/>
      <c r="F56" s="35"/>
      <c r="G56" s="35"/>
      <c r="H56" s="35"/>
      <c r="I56" s="35"/>
      <c r="J56" s="35"/>
      <c r="K56" s="35"/>
      <c r="L56" s="35"/>
      <c r="M56" s="35"/>
      <c r="N56" s="37"/>
      <c r="O56" s="37"/>
      <c r="P56" s="38"/>
      <c r="Q56" s="35"/>
      <c r="R56" s="34"/>
      <c r="S56" s="34"/>
      <c r="T56" s="34"/>
      <c r="U56" s="34"/>
      <c r="V56" s="34"/>
      <c r="W56" s="34"/>
      <c r="X56" s="34"/>
    </row>
    <row r="57" spans="1:24" ht="150" customHeight="1" x14ac:dyDescent="0.25">
      <c r="A57" s="35"/>
      <c r="B57" s="36"/>
      <c r="C57" s="35"/>
      <c r="D57" s="35"/>
      <c r="E57" s="35"/>
      <c r="F57" s="35"/>
      <c r="G57" s="35"/>
      <c r="H57" s="35"/>
      <c r="I57" s="35"/>
      <c r="J57" s="35"/>
      <c r="K57" s="35"/>
      <c r="L57" s="35"/>
      <c r="M57" s="35"/>
      <c r="N57" s="37"/>
      <c r="O57" s="37"/>
      <c r="P57" s="38"/>
      <c r="Q57" s="35"/>
      <c r="R57" s="34"/>
      <c r="S57" s="34"/>
      <c r="T57" s="34"/>
      <c r="U57" s="34"/>
      <c r="V57" s="34"/>
      <c r="W57" s="34"/>
      <c r="X57" s="34"/>
    </row>
    <row r="58" spans="1:24" ht="150" customHeight="1" x14ac:dyDescent="0.25">
      <c r="A58" s="35"/>
      <c r="B58" s="36"/>
      <c r="C58" s="35"/>
      <c r="D58" s="35"/>
      <c r="E58" s="35"/>
      <c r="F58" s="35"/>
      <c r="G58" s="35"/>
      <c r="H58" s="35"/>
      <c r="I58" s="35"/>
      <c r="J58" s="35"/>
      <c r="K58" s="35"/>
      <c r="L58" s="35"/>
      <c r="M58" s="35"/>
      <c r="N58" s="37"/>
      <c r="O58" s="37"/>
      <c r="P58" s="38"/>
      <c r="Q58" s="35"/>
      <c r="R58" s="34"/>
      <c r="S58" s="34"/>
      <c r="T58" s="34"/>
      <c r="U58" s="34"/>
      <c r="V58" s="34"/>
      <c r="W58" s="34"/>
      <c r="X58" s="34"/>
    </row>
    <row r="59" spans="1:24" ht="150" customHeight="1" x14ac:dyDescent="0.25">
      <c r="A59" s="35"/>
      <c r="B59" s="36"/>
      <c r="C59" s="35"/>
      <c r="D59" s="35"/>
      <c r="E59" s="35"/>
      <c r="F59" s="35"/>
      <c r="G59" s="35"/>
      <c r="H59" s="35"/>
      <c r="I59" s="35"/>
      <c r="J59" s="35"/>
      <c r="K59" s="35"/>
      <c r="L59" s="35"/>
      <c r="M59" s="35"/>
      <c r="N59" s="37"/>
      <c r="O59" s="37"/>
      <c r="P59" s="38"/>
      <c r="Q59" s="35"/>
      <c r="R59" s="34"/>
      <c r="S59" s="34"/>
      <c r="T59" s="34"/>
      <c r="U59" s="34"/>
      <c r="V59" s="34"/>
      <c r="W59" s="34"/>
      <c r="X59" s="34"/>
    </row>
    <row r="60" spans="1:24" ht="150" customHeight="1" x14ac:dyDescent="0.25">
      <c r="A60" s="35"/>
      <c r="B60" s="36"/>
      <c r="C60" s="35"/>
      <c r="D60" s="35"/>
      <c r="E60" s="35"/>
      <c r="F60" s="35"/>
      <c r="G60" s="35"/>
      <c r="H60" s="35"/>
      <c r="I60" s="35"/>
      <c r="J60" s="35"/>
      <c r="K60" s="35"/>
      <c r="L60" s="35"/>
      <c r="M60" s="35"/>
      <c r="N60" s="37"/>
      <c r="O60" s="37"/>
      <c r="P60" s="38"/>
      <c r="Q60" s="35"/>
      <c r="R60" s="34"/>
      <c r="S60" s="34"/>
      <c r="T60" s="34"/>
      <c r="U60" s="34"/>
      <c r="V60" s="34"/>
      <c r="W60" s="34"/>
      <c r="X60" s="34"/>
    </row>
    <row r="61" spans="1:24" ht="150" customHeight="1" x14ac:dyDescent="0.25">
      <c r="A61" s="35"/>
      <c r="B61" s="36"/>
      <c r="C61" s="35"/>
      <c r="D61" s="35"/>
      <c r="E61" s="35"/>
      <c r="F61" s="35"/>
      <c r="G61" s="35"/>
      <c r="H61" s="35"/>
      <c r="I61" s="35"/>
      <c r="J61" s="35"/>
      <c r="K61" s="35"/>
      <c r="L61" s="35"/>
      <c r="M61" s="35"/>
      <c r="N61" s="37"/>
      <c r="O61" s="37"/>
      <c r="P61" s="38"/>
      <c r="Q61" s="35"/>
      <c r="R61" s="34"/>
      <c r="S61" s="34"/>
      <c r="T61" s="34"/>
      <c r="U61" s="34"/>
      <c r="V61" s="34"/>
      <c r="W61" s="34"/>
      <c r="X61" s="34"/>
    </row>
    <row r="62" spans="1:24" ht="150" customHeight="1" x14ac:dyDescent="0.25">
      <c r="A62" s="35"/>
      <c r="B62" s="36"/>
      <c r="C62" s="35"/>
      <c r="D62" s="35"/>
      <c r="E62" s="35"/>
      <c r="F62" s="35"/>
      <c r="G62" s="35"/>
      <c r="H62" s="35"/>
      <c r="I62" s="35"/>
      <c r="J62" s="35"/>
      <c r="K62" s="35"/>
      <c r="L62" s="35"/>
      <c r="M62" s="35"/>
      <c r="N62" s="37"/>
      <c r="O62" s="36"/>
      <c r="P62" s="38"/>
      <c r="Q62" s="35"/>
      <c r="R62" s="34"/>
      <c r="S62" s="34"/>
      <c r="T62" s="34"/>
      <c r="U62" s="34"/>
      <c r="V62" s="34"/>
      <c r="W62" s="34"/>
      <c r="X62" s="34"/>
    </row>
    <row r="63" spans="1:24" ht="150" customHeight="1" x14ac:dyDescent="0.25">
      <c r="A63" s="35"/>
      <c r="B63" s="36"/>
      <c r="C63" s="35"/>
      <c r="D63" s="35"/>
      <c r="E63" s="35"/>
      <c r="F63" s="35"/>
      <c r="G63" s="35"/>
      <c r="H63" s="35"/>
      <c r="I63" s="35"/>
      <c r="J63" s="35"/>
      <c r="K63" s="35"/>
      <c r="L63" s="35"/>
      <c r="M63" s="35"/>
      <c r="N63" s="37"/>
      <c r="O63" s="37"/>
      <c r="P63" s="38"/>
      <c r="Q63" s="35"/>
      <c r="R63" s="34"/>
      <c r="S63" s="34"/>
      <c r="T63" s="34"/>
      <c r="U63" s="34"/>
      <c r="V63" s="34"/>
      <c r="W63" s="34"/>
      <c r="X63" s="34"/>
    </row>
    <row r="64" spans="1:24" ht="150" customHeight="1" x14ac:dyDescent="0.25">
      <c r="A64" s="35"/>
      <c r="B64" s="36"/>
      <c r="C64" s="35"/>
      <c r="D64" s="35"/>
      <c r="E64" s="35"/>
      <c r="F64" s="35"/>
      <c r="G64" s="35"/>
      <c r="H64" s="35"/>
      <c r="I64" s="35"/>
      <c r="J64" s="35"/>
      <c r="K64" s="35"/>
      <c r="L64" s="35"/>
      <c r="M64" s="35"/>
      <c r="N64" s="37"/>
      <c r="O64" s="37"/>
      <c r="P64" s="38"/>
      <c r="Q64" s="35"/>
      <c r="R64" s="34"/>
      <c r="S64" s="34"/>
      <c r="T64" s="34"/>
      <c r="U64" s="34"/>
      <c r="V64" s="34"/>
      <c r="W64" s="34"/>
      <c r="X64" s="34"/>
    </row>
    <row r="65" spans="1:24" ht="150" customHeight="1" x14ac:dyDescent="0.25">
      <c r="A65" s="35"/>
      <c r="B65" s="36"/>
      <c r="C65" s="35"/>
      <c r="D65" s="35"/>
      <c r="E65" s="35"/>
      <c r="F65" s="35"/>
      <c r="G65" s="35"/>
      <c r="H65" s="35"/>
      <c r="I65" s="35"/>
      <c r="J65" s="35"/>
      <c r="K65" s="35"/>
      <c r="L65" s="35"/>
      <c r="M65" s="35"/>
      <c r="N65" s="37"/>
      <c r="O65" s="37"/>
      <c r="P65" s="38"/>
      <c r="Q65" s="35"/>
      <c r="R65" s="34"/>
      <c r="S65" s="34"/>
      <c r="T65" s="34"/>
      <c r="U65" s="34"/>
      <c r="V65" s="34"/>
      <c r="W65" s="34"/>
      <c r="X65" s="34"/>
    </row>
    <row r="66" spans="1:24" ht="150" customHeight="1" x14ac:dyDescent="0.25">
      <c r="A66" s="35"/>
      <c r="B66" s="36"/>
      <c r="C66" s="35"/>
      <c r="D66" s="35"/>
      <c r="E66" s="35"/>
      <c r="F66" s="35"/>
      <c r="G66" s="35"/>
      <c r="H66" s="35"/>
      <c r="I66" s="35"/>
      <c r="J66" s="35"/>
      <c r="K66" s="35"/>
      <c r="L66" s="35"/>
      <c r="M66" s="35"/>
      <c r="N66" s="37"/>
      <c r="O66" s="37"/>
      <c r="P66" s="38"/>
      <c r="Q66" s="35"/>
      <c r="R66" s="34"/>
      <c r="S66" s="34"/>
      <c r="T66" s="34"/>
      <c r="U66" s="34"/>
      <c r="V66" s="34"/>
      <c r="W66" s="34"/>
      <c r="X66" s="34"/>
    </row>
    <row r="67" spans="1:24" ht="150" customHeight="1" x14ac:dyDescent="0.25">
      <c r="A67" s="35"/>
      <c r="B67" s="36"/>
      <c r="C67" s="35"/>
      <c r="D67" s="35"/>
      <c r="E67" s="35"/>
      <c r="F67" s="35"/>
      <c r="G67" s="35"/>
      <c r="H67" s="35"/>
      <c r="I67" s="35"/>
      <c r="J67" s="35"/>
      <c r="K67" s="35"/>
      <c r="L67" s="35"/>
      <c r="M67" s="35"/>
      <c r="N67" s="37"/>
      <c r="O67" s="36"/>
      <c r="P67" s="38"/>
      <c r="Q67" s="35"/>
      <c r="R67" s="34"/>
      <c r="S67" s="34"/>
      <c r="T67" s="34"/>
      <c r="U67" s="34"/>
      <c r="V67" s="34"/>
      <c r="W67" s="34"/>
      <c r="X67" s="34"/>
    </row>
    <row r="68" spans="1:24" ht="150" customHeight="1" x14ac:dyDescent="0.25">
      <c r="A68" s="35"/>
      <c r="B68" s="36"/>
      <c r="C68" s="35"/>
      <c r="D68" s="35"/>
      <c r="E68" s="35"/>
      <c r="F68" s="35"/>
      <c r="G68" s="35"/>
      <c r="H68" s="35"/>
      <c r="I68" s="35"/>
      <c r="J68" s="35"/>
      <c r="K68" s="35"/>
      <c r="L68" s="35"/>
      <c r="M68" s="35"/>
      <c r="N68" s="37"/>
      <c r="O68" s="36"/>
      <c r="P68" s="38"/>
      <c r="Q68" s="35"/>
      <c r="R68" s="34"/>
      <c r="S68" s="34"/>
      <c r="T68" s="34"/>
      <c r="U68" s="34"/>
      <c r="V68" s="34"/>
      <c r="W68" s="34"/>
      <c r="X68" s="34"/>
    </row>
    <row r="69" spans="1:24" ht="150" customHeight="1" x14ac:dyDescent="0.25">
      <c r="A69" s="35"/>
      <c r="B69" s="36"/>
      <c r="C69" s="35"/>
      <c r="D69" s="35"/>
      <c r="E69" s="35"/>
      <c r="F69" s="35"/>
      <c r="G69" s="35"/>
      <c r="H69" s="35"/>
      <c r="I69" s="35"/>
      <c r="J69" s="35"/>
      <c r="K69" s="35"/>
      <c r="L69" s="35"/>
      <c r="M69" s="35"/>
      <c r="N69" s="37"/>
      <c r="O69" s="37"/>
      <c r="P69" s="38"/>
      <c r="Q69" s="35"/>
      <c r="R69" s="34"/>
      <c r="S69" s="34"/>
      <c r="T69" s="34"/>
      <c r="U69" s="34"/>
      <c r="V69" s="34"/>
      <c r="W69" s="34"/>
      <c r="X69" s="34"/>
    </row>
    <row r="70" spans="1:24" ht="150" customHeight="1" x14ac:dyDescent="0.25">
      <c r="A70" s="35"/>
      <c r="B70" s="36"/>
      <c r="C70" s="35"/>
      <c r="D70" s="35"/>
      <c r="E70" s="35"/>
      <c r="F70" s="35"/>
      <c r="G70" s="35"/>
      <c r="H70" s="35"/>
      <c r="I70" s="35"/>
      <c r="J70" s="35"/>
      <c r="K70" s="35"/>
      <c r="L70" s="35"/>
      <c r="M70" s="35"/>
      <c r="N70" s="37"/>
      <c r="O70" s="37"/>
      <c r="P70" s="38"/>
      <c r="Q70" s="35"/>
      <c r="R70" s="34"/>
      <c r="S70" s="34"/>
      <c r="T70" s="34"/>
      <c r="U70" s="34"/>
      <c r="V70" s="34"/>
      <c r="W70" s="34"/>
      <c r="X70" s="34"/>
    </row>
    <row r="71" spans="1:24" ht="150" customHeight="1" x14ac:dyDescent="0.25">
      <c r="A71" s="35"/>
      <c r="B71" s="36"/>
      <c r="C71" s="35"/>
      <c r="D71" s="35"/>
      <c r="E71" s="35"/>
      <c r="F71" s="35"/>
      <c r="G71" s="35"/>
      <c r="H71" s="35"/>
      <c r="I71" s="35"/>
      <c r="J71" s="35"/>
      <c r="K71" s="35"/>
      <c r="L71" s="35"/>
      <c r="M71" s="35"/>
      <c r="N71" s="37"/>
      <c r="O71" s="37"/>
      <c r="P71" s="38"/>
      <c r="Q71" s="35"/>
      <c r="R71" s="34"/>
      <c r="S71" s="34"/>
      <c r="T71" s="34"/>
      <c r="U71" s="34"/>
      <c r="V71" s="34"/>
      <c r="W71" s="34"/>
      <c r="X71" s="34"/>
    </row>
    <row r="72" spans="1:24" ht="150" customHeight="1" x14ac:dyDescent="0.25">
      <c r="A72" s="35"/>
      <c r="B72" s="36"/>
      <c r="C72" s="35"/>
      <c r="D72" s="35"/>
      <c r="E72" s="35"/>
      <c r="F72" s="35"/>
      <c r="G72" s="35"/>
      <c r="H72" s="35"/>
      <c r="I72" s="35"/>
      <c r="J72" s="35"/>
      <c r="K72" s="35"/>
      <c r="L72" s="35"/>
      <c r="M72" s="35"/>
      <c r="N72" s="37"/>
      <c r="O72" s="36"/>
      <c r="P72" s="38"/>
      <c r="Q72" s="35"/>
      <c r="R72" s="34"/>
      <c r="S72" s="34"/>
      <c r="T72" s="34"/>
      <c r="U72" s="34"/>
      <c r="V72" s="34"/>
      <c r="W72" s="34"/>
      <c r="X72" s="34"/>
    </row>
    <row r="73" spans="1:24" ht="150" customHeight="1" x14ac:dyDescent="0.25">
      <c r="A73" s="35"/>
      <c r="B73" s="36"/>
      <c r="C73" s="35"/>
      <c r="D73" s="35"/>
      <c r="E73" s="35"/>
      <c r="F73" s="35"/>
      <c r="G73" s="35"/>
      <c r="H73" s="35"/>
      <c r="I73" s="35"/>
      <c r="J73" s="35"/>
      <c r="K73" s="35"/>
      <c r="L73" s="35"/>
      <c r="M73" s="35"/>
      <c r="N73" s="37"/>
      <c r="O73" s="36"/>
      <c r="P73" s="38"/>
      <c r="Q73" s="35"/>
      <c r="R73" s="34"/>
      <c r="S73" s="34"/>
      <c r="T73" s="34"/>
      <c r="U73" s="34"/>
      <c r="V73" s="34"/>
      <c r="W73" s="34"/>
      <c r="X73" s="34"/>
    </row>
    <row r="74" spans="1:24" ht="150" customHeight="1" x14ac:dyDescent="0.25">
      <c r="A74" s="35"/>
      <c r="B74" s="36"/>
      <c r="C74" s="35"/>
      <c r="D74" s="35"/>
      <c r="E74" s="35"/>
      <c r="F74" s="35"/>
      <c r="G74" s="35"/>
      <c r="H74" s="35"/>
      <c r="I74" s="35"/>
      <c r="J74" s="35"/>
      <c r="K74" s="35"/>
      <c r="L74" s="35"/>
      <c r="M74" s="35"/>
      <c r="N74" s="37"/>
      <c r="O74" s="37"/>
      <c r="P74" s="38"/>
      <c r="Q74" s="35"/>
      <c r="R74" s="34"/>
      <c r="S74" s="34"/>
      <c r="T74" s="34"/>
      <c r="U74" s="34"/>
      <c r="V74" s="34"/>
      <c r="W74" s="34"/>
      <c r="X74" s="34"/>
    </row>
    <row r="75" spans="1:24" ht="150" customHeight="1" x14ac:dyDescent="0.25">
      <c r="A75" s="35"/>
      <c r="B75" s="36"/>
      <c r="C75" s="35"/>
      <c r="D75" s="35"/>
      <c r="E75" s="35"/>
      <c r="F75" s="35"/>
      <c r="G75" s="35"/>
      <c r="H75" s="35"/>
      <c r="I75" s="35"/>
      <c r="J75" s="35"/>
      <c r="K75" s="35"/>
      <c r="L75" s="35"/>
      <c r="M75" s="35"/>
      <c r="N75" s="37"/>
      <c r="O75" s="36"/>
      <c r="P75" s="38"/>
      <c r="Q75" s="35"/>
      <c r="R75" s="34"/>
      <c r="S75" s="34"/>
      <c r="T75" s="34"/>
      <c r="U75" s="34"/>
      <c r="V75" s="34"/>
      <c r="W75" s="34"/>
      <c r="X75" s="34"/>
    </row>
    <row r="76" spans="1:24" ht="150" customHeight="1" x14ac:dyDescent="0.25">
      <c r="A76" s="35"/>
      <c r="B76" s="36"/>
      <c r="C76" s="35"/>
      <c r="D76" s="35"/>
      <c r="E76" s="35"/>
      <c r="F76" s="35"/>
      <c r="G76" s="35"/>
      <c r="H76" s="35"/>
      <c r="I76" s="35"/>
      <c r="J76" s="35"/>
      <c r="K76" s="35"/>
      <c r="L76" s="35"/>
      <c r="M76" s="35"/>
      <c r="N76" s="37"/>
      <c r="O76" s="36"/>
      <c r="P76" s="38"/>
      <c r="Q76" s="35"/>
      <c r="R76" s="34"/>
      <c r="S76" s="34"/>
      <c r="T76" s="34"/>
      <c r="U76" s="34"/>
      <c r="V76" s="34"/>
      <c r="W76" s="34"/>
      <c r="X76" s="34"/>
    </row>
    <row r="77" spans="1:24" ht="150" customHeight="1" x14ac:dyDescent="0.25">
      <c r="A77" s="35"/>
      <c r="B77" s="36"/>
      <c r="C77" s="35"/>
      <c r="D77" s="35"/>
      <c r="E77" s="35"/>
      <c r="F77" s="35"/>
      <c r="G77" s="35"/>
      <c r="H77" s="35"/>
      <c r="I77" s="35"/>
      <c r="J77" s="35"/>
      <c r="K77" s="35"/>
      <c r="L77" s="35"/>
      <c r="M77" s="35"/>
      <c r="N77" s="37"/>
      <c r="O77" s="37"/>
      <c r="P77" s="38"/>
      <c r="Q77" s="35"/>
      <c r="R77" s="34"/>
      <c r="S77" s="34"/>
      <c r="T77" s="34"/>
      <c r="U77" s="34"/>
      <c r="V77" s="34"/>
      <c r="W77" s="34"/>
      <c r="X77" s="34"/>
    </row>
    <row r="78" spans="1:24" ht="150" customHeight="1" x14ac:dyDescent="0.25">
      <c r="A78" s="35"/>
      <c r="B78" s="36"/>
      <c r="C78" s="35"/>
      <c r="D78" s="35"/>
      <c r="E78" s="35"/>
      <c r="F78" s="35"/>
      <c r="G78" s="35"/>
      <c r="H78" s="35"/>
      <c r="I78" s="35"/>
      <c r="J78" s="35"/>
      <c r="K78" s="35"/>
      <c r="L78" s="35"/>
      <c r="M78" s="35"/>
      <c r="N78" s="37"/>
      <c r="O78" s="37"/>
      <c r="P78" s="38"/>
      <c r="Q78" s="35"/>
      <c r="R78" s="34"/>
      <c r="S78" s="34"/>
      <c r="T78" s="34"/>
      <c r="U78" s="34"/>
      <c r="V78" s="34"/>
      <c r="W78" s="34"/>
      <c r="X78" s="34"/>
    </row>
    <row r="79" spans="1:24" ht="150" customHeight="1" x14ac:dyDescent="0.25">
      <c r="A79" s="35"/>
      <c r="B79" s="36"/>
      <c r="C79" s="35"/>
      <c r="D79" s="35"/>
      <c r="E79" s="35"/>
      <c r="F79" s="35"/>
      <c r="G79" s="35"/>
      <c r="H79" s="35"/>
      <c r="I79" s="35"/>
      <c r="J79" s="35"/>
      <c r="K79" s="35"/>
      <c r="L79" s="35"/>
      <c r="M79" s="35"/>
      <c r="N79" s="37"/>
      <c r="O79" s="37"/>
      <c r="P79" s="38"/>
      <c r="Q79" s="35"/>
      <c r="R79" s="34"/>
      <c r="S79" s="34"/>
      <c r="T79" s="34"/>
      <c r="U79" s="34"/>
      <c r="V79" s="34"/>
      <c r="W79" s="34"/>
      <c r="X79" s="34"/>
    </row>
    <row r="80" spans="1:24" ht="150" customHeight="1" x14ac:dyDescent="0.25">
      <c r="A80" s="35"/>
      <c r="B80" s="36"/>
      <c r="C80" s="35"/>
      <c r="D80" s="35"/>
      <c r="E80" s="35"/>
      <c r="F80" s="35"/>
      <c r="G80" s="35"/>
      <c r="H80" s="35"/>
      <c r="I80" s="35"/>
      <c r="J80" s="35"/>
      <c r="K80" s="35"/>
      <c r="L80" s="35"/>
      <c r="M80" s="35"/>
      <c r="N80" s="37"/>
      <c r="O80" s="37"/>
      <c r="P80" s="38"/>
      <c r="Q80" s="35"/>
      <c r="R80" s="34"/>
      <c r="S80" s="34"/>
      <c r="T80" s="34"/>
      <c r="U80" s="34"/>
      <c r="V80" s="34"/>
      <c r="W80" s="34"/>
      <c r="X80" s="34"/>
    </row>
    <row r="81" spans="1:24" ht="150" customHeight="1" x14ac:dyDescent="0.25">
      <c r="A81" s="35"/>
      <c r="B81" s="36"/>
      <c r="C81" s="35"/>
      <c r="D81" s="35"/>
      <c r="E81" s="35"/>
      <c r="F81" s="35"/>
      <c r="G81" s="35"/>
      <c r="H81" s="35"/>
      <c r="I81" s="35"/>
      <c r="J81" s="35"/>
      <c r="K81" s="35"/>
      <c r="L81" s="35"/>
      <c r="M81" s="35"/>
      <c r="N81" s="37"/>
      <c r="O81" s="37"/>
      <c r="P81" s="38"/>
      <c r="Q81" s="35"/>
      <c r="R81" s="34"/>
      <c r="S81" s="34"/>
      <c r="T81" s="34"/>
      <c r="U81" s="34"/>
      <c r="V81" s="34"/>
      <c r="W81" s="34"/>
      <c r="X81" s="34"/>
    </row>
    <row r="82" spans="1:24" ht="150" customHeight="1" x14ac:dyDescent="0.25">
      <c r="A82" s="35"/>
      <c r="B82" s="36"/>
      <c r="C82" s="35"/>
      <c r="D82" s="35"/>
      <c r="E82" s="35"/>
      <c r="F82" s="35"/>
      <c r="G82" s="35"/>
      <c r="H82" s="35"/>
      <c r="I82" s="35"/>
      <c r="J82" s="35"/>
      <c r="K82" s="35"/>
      <c r="L82" s="35"/>
      <c r="M82" s="35"/>
      <c r="N82" s="37"/>
      <c r="O82" s="37"/>
      <c r="P82" s="38"/>
      <c r="Q82" s="35"/>
      <c r="R82" s="34"/>
      <c r="S82" s="34"/>
      <c r="T82" s="34"/>
      <c r="U82" s="34"/>
      <c r="V82" s="34"/>
      <c r="W82" s="34"/>
      <c r="X82" s="34"/>
    </row>
    <row r="83" spans="1:24" ht="178.5" customHeight="1" x14ac:dyDescent="0.25">
      <c r="A83" s="35"/>
      <c r="B83" s="36"/>
      <c r="C83" s="35"/>
      <c r="D83" s="35"/>
      <c r="E83" s="35"/>
      <c r="F83" s="35"/>
      <c r="G83" s="35"/>
      <c r="H83" s="35"/>
      <c r="I83" s="35"/>
      <c r="J83" s="35"/>
      <c r="K83" s="35"/>
      <c r="L83" s="35"/>
      <c r="M83" s="35"/>
      <c r="N83" s="37"/>
      <c r="O83" s="36"/>
      <c r="P83" s="38"/>
      <c r="Q83" s="35"/>
      <c r="R83" s="34"/>
      <c r="S83" s="34"/>
      <c r="T83" s="34"/>
      <c r="U83" s="34"/>
      <c r="V83" s="34"/>
      <c r="W83" s="34"/>
      <c r="X83" s="34"/>
    </row>
    <row r="84" spans="1:24" ht="150" customHeight="1" x14ac:dyDescent="0.25">
      <c r="A84" s="35"/>
      <c r="B84" s="36"/>
      <c r="C84" s="35"/>
      <c r="D84" s="35"/>
      <c r="E84" s="35"/>
      <c r="F84" s="35"/>
      <c r="G84" s="35"/>
      <c r="H84" s="35"/>
      <c r="I84" s="35"/>
      <c r="J84" s="35"/>
      <c r="K84" s="35"/>
      <c r="L84" s="35"/>
      <c r="M84" s="35"/>
      <c r="N84" s="37"/>
      <c r="O84" s="37"/>
      <c r="P84" s="38"/>
      <c r="Q84" s="35"/>
      <c r="R84" s="34"/>
      <c r="S84" s="34"/>
      <c r="T84" s="34"/>
      <c r="U84" s="34"/>
      <c r="V84" s="34"/>
      <c r="W84" s="34"/>
      <c r="X84" s="34"/>
    </row>
    <row r="85" spans="1:24" ht="150" customHeight="1" x14ac:dyDescent="0.25">
      <c r="A85" s="35"/>
      <c r="B85" s="36"/>
      <c r="C85" s="35"/>
      <c r="D85" s="35"/>
      <c r="E85" s="35"/>
      <c r="F85" s="35"/>
      <c r="G85" s="35"/>
      <c r="H85" s="35"/>
      <c r="I85" s="35"/>
      <c r="J85" s="35"/>
      <c r="K85" s="35"/>
      <c r="L85" s="35"/>
      <c r="M85" s="35"/>
      <c r="N85" s="37"/>
      <c r="O85" s="37"/>
      <c r="P85" s="38"/>
      <c r="Q85" s="35"/>
      <c r="R85" s="34"/>
      <c r="S85" s="34"/>
      <c r="T85" s="34"/>
      <c r="U85" s="34"/>
      <c r="V85" s="34"/>
      <c r="W85" s="34"/>
      <c r="X85" s="34"/>
    </row>
    <row r="86" spans="1:24" ht="150" customHeight="1" x14ac:dyDescent="0.25">
      <c r="A86" s="35"/>
      <c r="B86" s="36"/>
      <c r="C86" s="35"/>
      <c r="D86" s="35"/>
      <c r="E86" s="35"/>
      <c r="F86" s="35"/>
      <c r="G86" s="35"/>
      <c r="H86" s="35"/>
      <c r="I86" s="35"/>
      <c r="J86" s="35"/>
      <c r="K86" s="35"/>
      <c r="L86" s="35"/>
      <c r="M86" s="35"/>
      <c r="N86" s="37"/>
      <c r="O86" s="36"/>
      <c r="P86" s="38"/>
      <c r="Q86" s="35"/>
      <c r="R86" s="34"/>
      <c r="S86" s="34"/>
      <c r="T86" s="34"/>
      <c r="U86" s="34"/>
      <c r="V86" s="34"/>
      <c r="W86" s="34"/>
      <c r="X86" s="34"/>
    </row>
    <row r="87" spans="1:24" ht="150" customHeight="1" x14ac:dyDescent="0.25">
      <c r="A87" s="35"/>
      <c r="B87" s="36"/>
      <c r="C87" s="35"/>
      <c r="D87" s="35"/>
      <c r="E87" s="35"/>
      <c r="F87" s="35"/>
      <c r="G87" s="35"/>
      <c r="H87" s="35"/>
      <c r="I87" s="35"/>
      <c r="J87" s="35"/>
      <c r="K87" s="35"/>
      <c r="L87" s="35"/>
      <c r="M87" s="35"/>
      <c r="N87" s="37"/>
      <c r="O87" s="37"/>
      <c r="P87" s="38"/>
      <c r="Q87" s="35"/>
      <c r="R87" s="34"/>
      <c r="S87" s="34"/>
      <c r="T87" s="34"/>
      <c r="U87" s="34"/>
      <c r="V87" s="34"/>
      <c r="W87" s="34"/>
      <c r="X87" s="34"/>
    </row>
    <row r="88" spans="1:24" ht="150" customHeight="1" x14ac:dyDescent="0.25">
      <c r="A88" s="35"/>
      <c r="B88" s="36"/>
      <c r="C88" s="35"/>
      <c r="D88" s="35"/>
      <c r="E88" s="35"/>
      <c r="F88" s="35"/>
      <c r="G88" s="35"/>
      <c r="H88" s="35"/>
      <c r="I88" s="35"/>
      <c r="J88" s="35"/>
      <c r="K88" s="35"/>
      <c r="L88" s="35"/>
      <c r="M88" s="35"/>
      <c r="N88" s="37"/>
      <c r="O88" s="37"/>
      <c r="P88" s="38"/>
      <c r="Q88" s="35"/>
      <c r="R88" s="34"/>
      <c r="S88" s="34"/>
      <c r="T88" s="34"/>
      <c r="U88" s="34"/>
      <c r="V88" s="34"/>
      <c r="W88" s="34"/>
      <c r="X88" s="34"/>
    </row>
    <row r="89" spans="1:24" ht="150" customHeight="1" x14ac:dyDescent="0.25">
      <c r="A89" s="35"/>
      <c r="B89" s="36"/>
      <c r="C89" s="35"/>
      <c r="D89" s="35"/>
      <c r="E89" s="35"/>
      <c r="F89" s="35"/>
      <c r="G89" s="35"/>
      <c r="H89" s="35"/>
      <c r="I89" s="35"/>
      <c r="J89" s="35"/>
      <c r="K89" s="35"/>
      <c r="L89" s="35"/>
      <c r="M89" s="35"/>
      <c r="N89" s="37"/>
      <c r="O89" s="36"/>
      <c r="P89" s="38"/>
      <c r="Q89" s="35"/>
      <c r="R89" s="34"/>
      <c r="S89" s="34"/>
      <c r="T89" s="34"/>
      <c r="U89" s="34"/>
      <c r="V89" s="34"/>
      <c r="W89" s="34"/>
      <c r="X89" s="34"/>
    </row>
    <row r="90" spans="1:24" ht="150" customHeight="1" x14ac:dyDescent="0.25">
      <c r="A90" s="35"/>
      <c r="B90" s="36"/>
      <c r="C90" s="35"/>
      <c r="D90" s="35"/>
      <c r="E90" s="35"/>
      <c r="F90" s="35"/>
      <c r="G90" s="35"/>
      <c r="H90" s="35"/>
      <c r="I90" s="35"/>
      <c r="J90" s="35"/>
      <c r="K90" s="35"/>
      <c r="L90" s="35"/>
      <c r="M90" s="35"/>
      <c r="N90" s="37"/>
      <c r="O90" s="36"/>
      <c r="P90" s="38"/>
      <c r="Q90" s="35"/>
      <c r="R90" s="34"/>
      <c r="S90" s="34"/>
      <c r="T90" s="34"/>
      <c r="U90" s="34"/>
      <c r="V90" s="34"/>
      <c r="W90" s="34"/>
      <c r="X90" s="34"/>
    </row>
    <row r="91" spans="1:24" ht="203.25" customHeight="1" x14ac:dyDescent="0.25">
      <c r="A91" s="35"/>
      <c r="B91" s="36"/>
      <c r="C91" s="35"/>
      <c r="D91" s="35"/>
      <c r="E91" s="35"/>
      <c r="F91" s="35"/>
      <c r="G91" s="35"/>
      <c r="H91" s="35"/>
      <c r="I91" s="35"/>
      <c r="J91" s="35"/>
      <c r="K91" s="35"/>
      <c r="L91" s="35"/>
      <c r="M91" s="35"/>
      <c r="N91" s="37"/>
      <c r="O91" s="37"/>
      <c r="P91" s="38"/>
      <c r="Q91" s="35"/>
      <c r="R91" s="34"/>
      <c r="S91" s="34"/>
      <c r="T91" s="34"/>
      <c r="U91" s="34"/>
      <c r="V91" s="34"/>
      <c r="W91" s="34"/>
      <c r="X91" s="34"/>
    </row>
    <row r="92" spans="1:24" ht="218.25" customHeight="1" x14ac:dyDescent="0.25">
      <c r="A92" s="35"/>
      <c r="B92" s="36"/>
      <c r="C92" s="35"/>
      <c r="D92" s="35"/>
      <c r="E92" s="35"/>
      <c r="F92" s="35"/>
      <c r="G92" s="35"/>
      <c r="H92" s="35"/>
      <c r="I92" s="35"/>
      <c r="J92" s="35"/>
      <c r="K92" s="35"/>
      <c r="L92" s="35"/>
      <c r="M92" s="35"/>
      <c r="N92" s="37"/>
      <c r="O92" s="37"/>
      <c r="P92" s="38"/>
      <c r="Q92" s="35"/>
      <c r="R92" s="34"/>
      <c r="S92" s="34"/>
      <c r="T92" s="34"/>
      <c r="U92" s="34"/>
      <c r="V92" s="34"/>
      <c r="W92" s="34"/>
      <c r="X92" s="34"/>
    </row>
    <row r="93" spans="1:24" ht="150" customHeight="1" x14ac:dyDescent="0.25">
      <c r="A93" s="35"/>
      <c r="B93" s="36"/>
      <c r="C93" s="35"/>
      <c r="D93" s="35"/>
      <c r="E93" s="35"/>
      <c r="F93" s="35"/>
      <c r="G93" s="35"/>
      <c r="H93" s="35"/>
      <c r="I93" s="35"/>
      <c r="J93" s="35"/>
      <c r="K93" s="35"/>
      <c r="L93" s="35"/>
      <c r="M93" s="35"/>
      <c r="N93" s="37"/>
      <c r="O93" s="37"/>
      <c r="P93" s="38"/>
      <c r="Q93" s="35"/>
      <c r="R93" s="34"/>
      <c r="S93" s="34"/>
      <c r="T93" s="34"/>
      <c r="U93" s="34"/>
      <c r="V93" s="34"/>
      <c r="W93" s="34"/>
      <c r="X93" s="34"/>
    </row>
    <row r="94" spans="1:24" ht="150" customHeight="1" x14ac:dyDescent="0.25">
      <c r="A94" s="35"/>
      <c r="B94" s="36"/>
      <c r="C94" s="35"/>
      <c r="D94" s="35"/>
      <c r="E94" s="35"/>
      <c r="F94" s="35"/>
      <c r="G94" s="35"/>
      <c r="H94" s="35"/>
      <c r="I94" s="35"/>
      <c r="J94" s="35"/>
      <c r="K94" s="35"/>
      <c r="L94" s="35"/>
      <c r="M94" s="35"/>
      <c r="N94" s="37"/>
      <c r="O94" s="37"/>
      <c r="P94" s="38"/>
      <c r="Q94" s="35"/>
      <c r="R94" s="34"/>
      <c r="S94" s="34"/>
      <c r="T94" s="34"/>
      <c r="U94" s="34"/>
      <c r="V94" s="34"/>
      <c r="W94" s="34"/>
      <c r="X94" s="34"/>
    </row>
    <row r="95" spans="1:24" ht="150" customHeight="1" x14ac:dyDescent="0.25">
      <c r="A95" s="35"/>
      <c r="B95" s="36"/>
      <c r="C95" s="35"/>
      <c r="D95" s="35"/>
      <c r="E95" s="35"/>
      <c r="F95" s="35"/>
      <c r="G95" s="35"/>
      <c r="H95" s="35"/>
      <c r="I95" s="35"/>
      <c r="J95" s="35"/>
      <c r="K95" s="35"/>
      <c r="L95" s="35"/>
      <c r="M95" s="35"/>
      <c r="N95" s="37"/>
      <c r="O95" s="37"/>
      <c r="P95" s="38"/>
      <c r="Q95" s="35"/>
      <c r="R95" s="34"/>
      <c r="S95" s="34"/>
      <c r="T95" s="34"/>
      <c r="U95" s="34"/>
      <c r="V95" s="34"/>
      <c r="W95" s="34"/>
      <c r="X95" s="34"/>
    </row>
    <row r="96" spans="1:24" ht="150" customHeight="1" x14ac:dyDescent="0.25">
      <c r="A96" s="35"/>
      <c r="B96" s="36"/>
      <c r="C96" s="35"/>
      <c r="D96" s="35"/>
      <c r="E96" s="35"/>
      <c r="F96" s="35"/>
      <c r="G96" s="35"/>
      <c r="H96" s="35"/>
      <c r="I96" s="35"/>
      <c r="J96" s="35"/>
      <c r="K96" s="35"/>
      <c r="L96" s="35"/>
      <c r="M96" s="35"/>
      <c r="N96" s="37"/>
      <c r="O96" s="37"/>
      <c r="P96" s="38"/>
      <c r="Q96" s="35"/>
      <c r="R96" s="34"/>
      <c r="S96" s="34"/>
      <c r="T96" s="34"/>
      <c r="U96" s="34"/>
      <c r="V96" s="34"/>
      <c r="W96" s="34"/>
      <c r="X96" s="34"/>
    </row>
    <row r="97" spans="1:24" ht="150" customHeight="1" x14ac:dyDescent="0.25">
      <c r="A97" s="35"/>
      <c r="B97" s="36"/>
      <c r="C97" s="35"/>
      <c r="D97" s="35"/>
      <c r="E97" s="35"/>
      <c r="F97" s="35"/>
      <c r="G97" s="35"/>
      <c r="H97" s="35"/>
      <c r="I97" s="35"/>
      <c r="J97" s="35"/>
      <c r="K97" s="35"/>
      <c r="L97" s="35"/>
      <c r="M97" s="35"/>
      <c r="N97" s="37"/>
      <c r="O97" s="36"/>
      <c r="P97" s="38"/>
      <c r="Q97" s="35"/>
      <c r="R97" s="34"/>
      <c r="S97" s="34"/>
      <c r="T97" s="34"/>
      <c r="U97" s="34"/>
      <c r="V97" s="34"/>
      <c r="W97" s="34"/>
      <c r="X97" s="34"/>
    </row>
    <row r="98" spans="1:24" ht="150" customHeight="1" x14ac:dyDescent="0.25">
      <c r="A98" s="35"/>
      <c r="B98" s="36"/>
      <c r="C98" s="35"/>
      <c r="D98" s="35"/>
      <c r="E98" s="35"/>
      <c r="F98" s="35"/>
      <c r="G98" s="35"/>
      <c r="H98" s="35"/>
      <c r="I98" s="35"/>
      <c r="J98" s="35"/>
      <c r="K98" s="35"/>
      <c r="L98" s="35"/>
      <c r="M98" s="35"/>
      <c r="N98" s="37"/>
      <c r="O98" s="36"/>
      <c r="P98" s="38"/>
      <c r="Q98" s="35"/>
      <c r="R98" s="34"/>
      <c r="S98" s="34"/>
      <c r="T98" s="34"/>
      <c r="U98" s="34"/>
      <c r="V98" s="34"/>
      <c r="W98" s="34"/>
      <c r="X98" s="34"/>
    </row>
    <row r="99" spans="1:24" ht="150" customHeight="1" x14ac:dyDescent="0.25">
      <c r="A99" s="35"/>
      <c r="B99" s="36"/>
      <c r="C99" s="35"/>
      <c r="D99" s="35"/>
      <c r="E99" s="35"/>
      <c r="F99" s="35"/>
      <c r="G99" s="35"/>
      <c r="H99" s="35"/>
      <c r="I99" s="35"/>
      <c r="J99" s="35"/>
      <c r="K99" s="35"/>
      <c r="L99" s="35"/>
      <c r="M99" s="35"/>
      <c r="N99" s="37"/>
      <c r="O99" s="36"/>
      <c r="P99" s="38"/>
      <c r="Q99" s="35"/>
      <c r="R99" s="34"/>
      <c r="S99" s="34"/>
      <c r="T99" s="34"/>
      <c r="U99" s="34"/>
      <c r="V99" s="34"/>
      <c r="W99" s="34"/>
      <c r="X99" s="34"/>
    </row>
    <row r="100" spans="1:24" ht="150" customHeight="1" x14ac:dyDescent="0.25">
      <c r="A100" s="35"/>
      <c r="B100" s="36"/>
      <c r="C100" s="35"/>
      <c r="D100" s="35"/>
      <c r="E100" s="35"/>
      <c r="F100" s="35"/>
      <c r="G100" s="35"/>
      <c r="H100" s="35"/>
      <c r="I100" s="35"/>
      <c r="J100" s="35"/>
      <c r="K100" s="35"/>
      <c r="L100" s="35"/>
      <c r="M100" s="35"/>
      <c r="N100" s="37"/>
      <c r="O100" s="36"/>
      <c r="P100" s="38"/>
      <c r="Q100" s="35"/>
      <c r="R100" s="34"/>
      <c r="S100" s="34"/>
      <c r="T100" s="34"/>
      <c r="U100" s="34"/>
      <c r="V100" s="34"/>
      <c r="W100" s="34"/>
      <c r="X100" s="34"/>
    </row>
    <row r="101" spans="1:24" ht="150" customHeight="1" x14ac:dyDescent="0.25">
      <c r="A101" s="35"/>
      <c r="B101" s="36"/>
      <c r="C101" s="35"/>
      <c r="D101" s="35"/>
      <c r="E101" s="35"/>
      <c r="F101" s="35"/>
      <c r="G101" s="35"/>
      <c r="H101" s="35"/>
      <c r="I101" s="35"/>
      <c r="J101" s="35"/>
      <c r="K101" s="35"/>
      <c r="L101" s="35"/>
      <c r="M101" s="35"/>
      <c r="N101" s="37"/>
      <c r="O101" s="36"/>
      <c r="P101" s="38"/>
      <c r="Q101" s="35"/>
      <c r="R101" s="34"/>
      <c r="S101" s="34"/>
      <c r="T101" s="34"/>
      <c r="U101" s="34"/>
      <c r="V101" s="34"/>
      <c r="W101" s="34"/>
      <c r="X101" s="34"/>
    </row>
    <row r="102" spans="1:24" ht="150" customHeight="1" x14ac:dyDescent="0.25">
      <c r="A102" s="35"/>
      <c r="B102" s="36"/>
      <c r="C102" s="35"/>
      <c r="D102" s="35"/>
      <c r="E102" s="35"/>
      <c r="F102" s="35"/>
      <c r="G102" s="35"/>
      <c r="H102" s="35"/>
      <c r="I102" s="35"/>
      <c r="J102" s="35"/>
      <c r="K102" s="35"/>
      <c r="L102" s="35"/>
      <c r="M102" s="35"/>
      <c r="N102" s="37"/>
      <c r="O102" s="36"/>
      <c r="P102" s="38"/>
      <c r="Q102" s="35"/>
      <c r="R102" s="34"/>
      <c r="S102" s="34"/>
      <c r="T102" s="34"/>
      <c r="U102" s="34"/>
      <c r="V102" s="34"/>
      <c r="W102" s="34"/>
      <c r="X102" s="34"/>
    </row>
    <row r="103" spans="1:24" ht="150" customHeight="1" x14ac:dyDescent="0.25">
      <c r="A103" s="35"/>
      <c r="B103" s="36"/>
      <c r="C103" s="35"/>
      <c r="D103" s="35"/>
      <c r="E103" s="35"/>
      <c r="F103" s="35"/>
      <c r="G103" s="35"/>
      <c r="H103" s="35"/>
      <c r="I103" s="35"/>
      <c r="J103" s="35"/>
      <c r="K103" s="35"/>
      <c r="L103" s="35"/>
      <c r="M103" s="35"/>
      <c r="N103" s="37"/>
      <c r="O103" s="36"/>
      <c r="P103" s="38"/>
      <c r="Q103" s="35"/>
      <c r="R103" s="34"/>
      <c r="S103" s="34"/>
      <c r="T103" s="34"/>
      <c r="U103" s="34"/>
      <c r="V103" s="34"/>
      <c r="W103" s="34"/>
      <c r="X103" s="34"/>
    </row>
    <row r="104" spans="1:24" ht="150" customHeight="1" x14ac:dyDescent="0.25">
      <c r="A104" s="35"/>
      <c r="B104" s="36"/>
      <c r="C104" s="35"/>
      <c r="D104" s="35"/>
      <c r="E104" s="35"/>
      <c r="F104" s="35"/>
      <c r="G104" s="35"/>
      <c r="H104" s="35"/>
      <c r="I104" s="35"/>
      <c r="J104" s="35"/>
      <c r="K104" s="35"/>
      <c r="L104" s="35"/>
      <c r="M104" s="35"/>
      <c r="N104" s="37"/>
      <c r="O104" s="37"/>
      <c r="P104" s="38"/>
      <c r="Q104" s="35"/>
      <c r="R104" s="34"/>
      <c r="S104" s="34"/>
      <c r="T104" s="34"/>
      <c r="U104" s="34"/>
      <c r="V104" s="34"/>
      <c r="W104" s="34"/>
      <c r="X104" s="34"/>
    </row>
    <row r="105" spans="1:24" ht="150" customHeight="1" x14ac:dyDescent="0.25">
      <c r="A105" s="35"/>
      <c r="B105" s="36"/>
      <c r="C105" s="35"/>
      <c r="D105" s="35"/>
      <c r="E105" s="35"/>
      <c r="F105" s="35"/>
      <c r="G105" s="35"/>
      <c r="H105" s="35"/>
      <c r="I105" s="35"/>
      <c r="J105" s="35"/>
      <c r="K105" s="35"/>
      <c r="L105" s="35"/>
      <c r="M105" s="35"/>
      <c r="N105" s="37"/>
      <c r="O105" s="37"/>
      <c r="P105" s="38"/>
      <c r="Q105" s="35"/>
      <c r="R105" s="34"/>
      <c r="S105" s="34"/>
      <c r="T105" s="34"/>
      <c r="U105" s="34"/>
      <c r="V105" s="34"/>
      <c r="W105" s="34"/>
      <c r="X105" s="34"/>
    </row>
    <row r="106" spans="1:24" ht="150" customHeight="1" x14ac:dyDescent="0.25">
      <c r="A106" s="35"/>
      <c r="B106" s="36"/>
      <c r="C106" s="35"/>
      <c r="D106" s="35"/>
      <c r="E106" s="35"/>
      <c r="F106" s="35"/>
      <c r="G106" s="35"/>
      <c r="H106" s="35"/>
      <c r="I106" s="35"/>
      <c r="J106" s="35"/>
      <c r="K106" s="35"/>
      <c r="L106" s="35"/>
      <c r="M106" s="35"/>
      <c r="N106" s="37"/>
      <c r="O106" s="37"/>
      <c r="P106" s="38"/>
      <c r="Q106" s="35"/>
      <c r="R106" s="34"/>
      <c r="S106" s="34"/>
      <c r="T106" s="34"/>
      <c r="U106" s="34"/>
      <c r="V106" s="34"/>
      <c r="W106" s="34"/>
      <c r="X106" s="34"/>
    </row>
    <row r="107" spans="1:24" ht="150" customHeight="1" x14ac:dyDescent="0.25">
      <c r="A107" s="35"/>
      <c r="B107" s="36"/>
      <c r="C107" s="35"/>
      <c r="D107" s="35"/>
      <c r="E107" s="35"/>
      <c r="F107" s="35"/>
      <c r="G107" s="35"/>
      <c r="H107" s="35"/>
      <c r="I107" s="35"/>
      <c r="J107" s="35"/>
      <c r="K107" s="35"/>
      <c r="L107" s="35"/>
      <c r="M107" s="35"/>
      <c r="N107" s="37"/>
      <c r="O107" s="37"/>
      <c r="P107" s="38"/>
      <c r="Q107" s="35"/>
      <c r="R107" s="34"/>
      <c r="S107" s="34"/>
      <c r="T107" s="34"/>
      <c r="U107" s="34"/>
      <c r="V107" s="34"/>
      <c r="W107" s="34"/>
      <c r="X107" s="34"/>
    </row>
    <row r="108" spans="1:24" ht="150" customHeight="1" x14ac:dyDescent="0.25">
      <c r="A108" s="35"/>
      <c r="B108" s="36"/>
      <c r="C108" s="35"/>
      <c r="D108" s="35"/>
      <c r="E108" s="35"/>
      <c r="F108" s="35"/>
      <c r="G108" s="35"/>
      <c r="H108" s="35"/>
      <c r="I108" s="35"/>
      <c r="J108" s="35"/>
      <c r="K108" s="35"/>
      <c r="L108" s="35"/>
      <c r="M108" s="35"/>
      <c r="N108" s="37"/>
      <c r="O108" s="37"/>
      <c r="P108" s="38"/>
      <c r="Q108" s="35"/>
      <c r="R108" s="34"/>
      <c r="S108" s="34"/>
      <c r="T108" s="34"/>
      <c r="U108" s="34"/>
      <c r="V108" s="34"/>
      <c r="W108" s="34"/>
      <c r="X108" s="34"/>
    </row>
    <row r="109" spans="1:24" ht="150" customHeight="1" x14ac:dyDescent="0.25">
      <c r="A109" s="35"/>
      <c r="B109" s="36"/>
      <c r="C109" s="35"/>
      <c r="D109" s="35"/>
      <c r="E109" s="35"/>
      <c r="F109" s="35"/>
      <c r="G109" s="35"/>
      <c r="H109" s="35"/>
      <c r="I109" s="35"/>
      <c r="J109" s="35"/>
      <c r="K109" s="35"/>
      <c r="L109" s="35"/>
      <c r="M109" s="35"/>
      <c r="N109" s="37"/>
      <c r="O109" s="37"/>
      <c r="P109" s="38"/>
      <c r="Q109" s="35"/>
      <c r="R109" s="34"/>
      <c r="S109" s="34"/>
      <c r="T109" s="34"/>
      <c r="U109" s="34"/>
      <c r="V109" s="34"/>
      <c r="W109" s="34"/>
      <c r="X109" s="34"/>
    </row>
    <row r="110" spans="1:24" ht="150" customHeight="1" x14ac:dyDescent="0.25">
      <c r="A110" s="35"/>
      <c r="B110" s="36"/>
      <c r="C110" s="35"/>
      <c r="D110" s="35"/>
      <c r="E110" s="35"/>
      <c r="F110" s="35"/>
      <c r="G110" s="35"/>
      <c r="H110" s="35"/>
      <c r="I110" s="35"/>
      <c r="J110" s="35"/>
      <c r="K110" s="35"/>
      <c r="L110" s="35"/>
      <c r="M110" s="35"/>
      <c r="N110" s="37"/>
      <c r="O110" s="37"/>
      <c r="P110" s="38"/>
      <c r="Q110" s="35"/>
      <c r="R110" s="34"/>
      <c r="S110" s="34"/>
      <c r="T110" s="34"/>
      <c r="U110" s="34"/>
      <c r="V110" s="34"/>
      <c r="W110" s="34"/>
      <c r="X110" s="34"/>
    </row>
    <row r="111" spans="1:24" ht="150" customHeight="1" x14ac:dyDescent="0.25">
      <c r="A111" s="35"/>
      <c r="B111" s="36"/>
      <c r="C111" s="35"/>
      <c r="D111" s="35"/>
      <c r="E111" s="35"/>
      <c r="F111" s="35"/>
      <c r="G111" s="35"/>
      <c r="H111" s="35"/>
      <c r="I111" s="35"/>
      <c r="J111" s="35"/>
      <c r="K111" s="35"/>
      <c r="L111" s="35"/>
      <c r="M111" s="35"/>
      <c r="N111" s="37"/>
      <c r="O111" s="37"/>
      <c r="P111" s="38"/>
      <c r="Q111" s="35"/>
      <c r="R111" s="34"/>
      <c r="S111" s="34"/>
      <c r="T111" s="34"/>
      <c r="U111" s="34"/>
      <c r="V111" s="34"/>
      <c r="W111" s="34"/>
      <c r="X111" s="34"/>
    </row>
    <row r="112" spans="1:24" ht="150" customHeight="1" x14ac:dyDescent="0.25">
      <c r="A112" s="35"/>
      <c r="B112" s="36"/>
      <c r="C112" s="35"/>
      <c r="D112" s="35"/>
      <c r="E112" s="35"/>
      <c r="F112" s="35"/>
      <c r="G112" s="35"/>
      <c r="H112" s="35"/>
      <c r="I112" s="35"/>
      <c r="J112" s="35"/>
      <c r="K112" s="35"/>
      <c r="L112" s="35"/>
      <c r="M112" s="35"/>
      <c r="N112" s="37"/>
      <c r="O112" s="37"/>
      <c r="P112" s="38"/>
      <c r="Q112" s="35"/>
      <c r="R112" s="34"/>
      <c r="S112" s="34"/>
      <c r="T112" s="34"/>
      <c r="U112" s="34"/>
      <c r="V112" s="34"/>
      <c r="W112" s="34"/>
      <c r="X112" s="34"/>
    </row>
    <row r="113" spans="1:24" ht="150" customHeight="1" x14ac:dyDescent="0.25">
      <c r="A113" s="35"/>
      <c r="B113" s="36"/>
      <c r="C113" s="35"/>
      <c r="D113" s="35"/>
      <c r="E113" s="35"/>
      <c r="F113" s="35"/>
      <c r="G113" s="35"/>
      <c r="H113" s="35"/>
      <c r="I113" s="35"/>
      <c r="J113" s="35"/>
      <c r="K113" s="35"/>
      <c r="L113" s="35"/>
      <c r="M113" s="35"/>
      <c r="N113" s="37"/>
      <c r="O113" s="37"/>
      <c r="P113" s="38"/>
      <c r="Q113" s="35"/>
      <c r="R113" s="34"/>
      <c r="S113" s="34"/>
      <c r="T113" s="34"/>
      <c r="U113" s="34"/>
      <c r="V113" s="34"/>
      <c r="W113" s="34"/>
      <c r="X113" s="34"/>
    </row>
    <row r="114" spans="1:24" ht="150" customHeight="1" x14ac:dyDescent="0.25">
      <c r="A114" s="35"/>
      <c r="B114" s="36"/>
      <c r="C114" s="35"/>
      <c r="D114" s="35"/>
      <c r="E114" s="35"/>
      <c r="F114" s="35"/>
      <c r="G114" s="35"/>
      <c r="H114" s="35"/>
      <c r="I114" s="35"/>
      <c r="J114" s="35"/>
      <c r="K114" s="35"/>
      <c r="L114" s="35"/>
      <c r="M114" s="35"/>
      <c r="N114" s="37"/>
      <c r="O114" s="37"/>
      <c r="P114" s="38"/>
      <c r="Q114" s="35"/>
      <c r="R114" s="34"/>
      <c r="S114" s="34"/>
      <c r="T114" s="34"/>
      <c r="U114" s="34"/>
      <c r="V114" s="34"/>
      <c r="W114" s="34"/>
      <c r="X114" s="34"/>
    </row>
    <row r="115" spans="1:24" ht="150" customHeight="1" x14ac:dyDescent="0.25">
      <c r="A115" s="35"/>
      <c r="B115" s="36"/>
      <c r="C115" s="35"/>
      <c r="D115" s="35"/>
      <c r="E115" s="35"/>
      <c r="F115" s="35"/>
      <c r="G115" s="35"/>
      <c r="H115" s="35"/>
      <c r="I115" s="35"/>
      <c r="J115" s="35"/>
      <c r="K115" s="35"/>
      <c r="L115" s="35"/>
      <c r="M115" s="35"/>
      <c r="N115" s="36"/>
      <c r="O115" s="36"/>
      <c r="P115" s="38"/>
      <c r="Q115" s="35"/>
      <c r="R115" s="34"/>
      <c r="S115" s="34"/>
      <c r="T115" s="34"/>
      <c r="U115" s="34"/>
      <c r="V115" s="34"/>
      <c r="W115" s="34"/>
      <c r="X115" s="34"/>
    </row>
    <row r="116" spans="1:24" ht="150" customHeight="1" x14ac:dyDescent="0.25">
      <c r="A116" s="35"/>
      <c r="B116" s="36"/>
      <c r="C116" s="35"/>
      <c r="D116" s="35"/>
      <c r="E116" s="35"/>
      <c r="F116" s="35"/>
      <c r="G116" s="35"/>
      <c r="H116" s="35"/>
      <c r="I116" s="35"/>
      <c r="J116" s="35"/>
      <c r="K116" s="35"/>
      <c r="L116" s="35"/>
      <c r="M116" s="35"/>
      <c r="N116" s="36"/>
      <c r="O116" s="36"/>
      <c r="P116" s="38"/>
      <c r="Q116" s="35"/>
      <c r="R116" s="34"/>
      <c r="S116" s="34"/>
      <c r="T116" s="34"/>
      <c r="U116" s="34"/>
      <c r="V116" s="34"/>
      <c r="W116" s="34"/>
      <c r="X116" s="34"/>
    </row>
    <row r="117" spans="1:24" ht="150" customHeight="1" x14ac:dyDescent="0.25">
      <c r="A117" s="35"/>
      <c r="B117" s="36"/>
      <c r="C117" s="35"/>
      <c r="D117" s="35"/>
      <c r="E117" s="35"/>
      <c r="F117" s="35"/>
      <c r="G117" s="35"/>
      <c r="H117" s="35"/>
      <c r="I117" s="35"/>
      <c r="J117" s="35"/>
      <c r="K117" s="35"/>
      <c r="L117" s="35"/>
      <c r="M117" s="35"/>
      <c r="N117" s="37"/>
      <c r="O117" s="37"/>
      <c r="P117" s="38"/>
      <c r="Q117" s="35"/>
      <c r="R117" s="34"/>
      <c r="S117" s="34"/>
      <c r="T117" s="34"/>
      <c r="U117" s="34"/>
      <c r="V117" s="34"/>
      <c r="W117" s="34"/>
      <c r="X117" s="34"/>
    </row>
    <row r="118" spans="1:24" ht="150" customHeight="1" x14ac:dyDescent="0.25">
      <c r="A118" s="35"/>
      <c r="B118" s="36"/>
      <c r="C118" s="35"/>
      <c r="D118" s="35"/>
      <c r="E118" s="35"/>
      <c r="F118" s="35"/>
      <c r="G118" s="35"/>
      <c r="H118" s="35"/>
      <c r="I118" s="35"/>
      <c r="J118" s="35"/>
      <c r="K118" s="35"/>
      <c r="L118" s="35"/>
      <c r="M118" s="35"/>
      <c r="N118" s="37"/>
      <c r="O118" s="37"/>
      <c r="P118" s="38"/>
      <c r="Q118" s="35"/>
      <c r="R118" s="34"/>
      <c r="S118" s="34"/>
      <c r="T118" s="34"/>
      <c r="U118" s="34"/>
      <c r="V118" s="34"/>
      <c r="W118" s="34"/>
      <c r="X118" s="34"/>
    </row>
    <row r="119" spans="1:24" ht="150" customHeight="1" x14ac:dyDescent="0.25">
      <c r="A119" s="35"/>
      <c r="B119" s="36"/>
      <c r="C119" s="35"/>
      <c r="D119" s="35"/>
      <c r="E119" s="35"/>
      <c r="F119" s="35"/>
      <c r="G119" s="35"/>
      <c r="H119" s="35"/>
      <c r="I119" s="35"/>
      <c r="J119" s="35"/>
      <c r="K119" s="35"/>
      <c r="L119" s="35"/>
      <c r="M119" s="35"/>
      <c r="N119" s="37"/>
      <c r="O119" s="37"/>
      <c r="P119" s="38"/>
      <c r="Q119" s="35"/>
      <c r="R119" s="34"/>
      <c r="S119" s="34"/>
      <c r="T119" s="34"/>
      <c r="U119" s="34"/>
      <c r="V119" s="34"/>
      <c r="W119" s="34"/>
      <c r="X119" s="34"/>
    </row>
    <row r="120" spans="1:24" ht="150" customHeight="1" x14ac:dyDescent="0.25">
      <c r="A120" s="35"/>
      <c r="B120" s="36"/>
      <c r="C120" s="35"/>
      <c r="D120" s="35"/>
      <c r="E120" s="35"/>
      <c r="F120" s="35"/>
      <c r="G120" s="35"/>
      <c r="H120" s="35"/>
      <c r="I120" s="35"/>
      <c r="J120" s="35"/>
      <c r="K120" s="35"/>
      <c r="L120" s="35"/>
      <c r="M120" s="35"/>
      <c r="N120" s="37"/>
      <c r="O120" s="37"/>
      <c r="P120" s="38"/>
      <c r="Q120" s="35"/>
      <c r="R120" s="34"/>
      <c r="S120" s="34"/>
      <c r="T120" s="34"/>
      <c r="U120" s="34"/>
      <c r="V120" s="34"/>
      <c r="W120" s="34"/>
      <c r="X120" s="34"/>
    </row>
    <row r="121" spans="1:24" ht="150" customHeight="1" x14ac:dyDescent="0.25">
      <c r="A121" s="35"/>
      <c r="B121" s="36"/>
      <c r="C121" s="35"/>
      <c r="D121" s="35"/>
      <c r="E121" s="35"/>
      <c r="F121" s="35"/>
      <c r="G121" s="35"/>
      <c r="H121" s="35"/>
      <c r="I121" s="35"/>
      <c r="J121" s="35"/>
      <c r="K121" s="35"/>
      <c r="L121" s="35"/>
      <c r="M121" s="35"/>
      <c r="N121" s="37"/>
      <c r="O121" s="37"/>
      <c r="P121" s="38"/>
      <c r="Q121" s="35"/>
      <c r="R121" s="34"/>
      <c r="S121" s="34"/>
      <c r="T121" s="34"/>
      <c r="U121" s="34"/>
      <c r="V121" s="34"/>
      <c r="W121" s="34"/>
      <c r="X121" s="34"/>
    </row>
    <row r="122" spans="1:24" ht="150" customHeight="1" x14ac:dyDescent="0.25">
      <c r="A122" s="35"/>
      <c r="B122" s="36"/>
      <c r="C122" s="35"/>
      <c r="D122" s="35"/>
      <c r="E122" s="35"/>
      <c r="F122" s="35"/>
      <c r="G122" s="35"/>
      <c r="H122" s="35"/>
      <c r="I122" s="35"/>
      <c r="J122" s="35"/>
      <c r="K122" s="35"/>
      <c r="L122" s="35"/>
      <c r="M122" s="35"/>
      <c r="N122" s="37"/>
      <c r="O122" s="37"/>
      <c r="P122" s="38"/>
      <c r="Q122" s="35"/>
      <c r="R122" s="34"/>
      <c r="S122" s="34"/>
      <c r="T122" s="34"/>
      <c r="U122" s="34"/>
      <c r="V122" s="34"/>
      <c r="W122" s="34"/>
      <c r="X122" s="34"/>
    </row>
    <row r="123" spans="1:24" ht="150" customHeight="1" x14ac:dyDescent="0.25">
      <c r="A123" s="35"/>
      <c r="B123" s="36"/>
      <c r="C123" s="35"/>
      <c r="D123" s="35"/>
      <c r="E123" s="35"/>
      <c r="F123" s="35"/>
      <c r="G123" s="35"/>
      <c r="H123" s="35"/>
      <c r="I123" s="35"/>
      <c r="J123" s="35"/>
      <c r="K123" s="35"/>
      <c r="L123" s="35"/>
      <c r="M123" s="35"/>
      <c r="N123" s="37"/>
      <c r="O123" s="37"/>
      <c r="P123" s="38"/>
      <c r="Q123" s="35"/>
      <c r="R123" s="34"/>
      <c r="S123" s="34"/>
      <c r="T123" s="34"/>
      <c r="U123" s="34"/>
      <c r="V123" s="34"/>
      <c r="W123" s="34"/>
      <c r="X123" s="34"/>
    </row>
    <row r="124" spans="1:24" ht="150" customHeight="1" x14ac:dyDescent="0.25">
      <c r="A124" s="35"/>
      <c r="B124" s="36"/>
      <c r="C124" s="35"/>
      <c r="D124" s="35"/>
      <c r="E124" s="35"/>
      <c r="F124" s="35"/>
      <c r="G124" s="35"/>
      <c r="H124" s="35"/>
      <c r="I124" s="35"/>
      <c r="J124" s="35"/>
      <c r="K124" s="35"/>
      <c r="L124" s="35"/>
      <c r="M124" s="35"/>
      <c r="N124" s="37"/>
      <c r="O124" s="37"/>
      <c r="P124" s="38"/>
      <c r="Q124" s="35"/>
      <c r="R124" s="34"/>
      <c r="S124" s="34"/>
      <c r="T124" s="34"/>
      <c r="U124" s="34"/>
      <c r="V124" s="34"/>
      <c r="W124" s="34"/>
      <c r="X124" s="34"/>
    </row>
    <row r="125" spans="1:24" ht="150" customHeight="1" x14ac:dyDescent="0.25">
      <c r="A125" s="35"/>
      <c r="B125" s="36"/>
      <c r="C125" s="35"/>
      <c r="D125" s="35"/>
      <c r="E125" s="35"/>
      <c r="F125" s="35"/>
      <c r="G125" s="35"/>
      <c r="H125" s="35"/>
      <c r="I125" s="35"/>
      <c r="J125" s="35"/>
      <c r="K125" s="35"/>
      <c r="L125" s="35"/>
      <c r="M125" s="35"/>
      <c r="N125" s="37"/>
      <c r="O125" s="37"/>
      <c r="P125" s="38"/>
      <c r="Q125" s="35"/>
      <c r="R125" s="34"/>
      <c r="S125" s="34"/>
      <c r="T125" s="34"/>
      <c r="U125" s="34"/>
      <c r="V125" s="34"/>
      <c r="W125" s="34"/>
      <c r="X125" s="34"/>
    </row>
    <row r="126" spans="1:24" ht="150" customHeight="1" x14ac:dyDescent="0.25">
      <c r="A126" s="35"/>
      <c r="B126" s="36"/>
      <c r="C126" s="35"/>
      <c r="D126" s="35"/>
      <c r="E126" s="35"/>
      <c r="F126" s="35"/>
      <c r="G126" s="35"/>
      <c r="H126" s="35"/>
      <c r="I126" s="35"/>
      <c r="J126" s="35"/>
      <c r="K126" s="35"/>
      <c r="L126" s="35"/>
      <c r="M126" s="35"/>
      <c r="N126" s="37"/>
      <c r="O126" s="36"/>
      <c r="P126" s="38"/>
      <c r="Q126" s="35"/>
      <c r="R126" s="34"/>
      <c r="S126" s="34"/>
      <c r="T126" s="34"/>
      <c r="U126" s="34"/>
      <c r="V126" s="34"/>
      <c r="W126" s="34"/>
      <c r="X126" s="34"/>
    </row>
    <row r="127" spans="1:24" ht="150" customHeight="1" x14ac:dyDescent="0.25">
      <c r="A127" s="35"/>
      <c r="B127" s="36"/>
      <c r="C127" s="35"/>
      <c r="D127" s="35"/>
      <c r="E127" s="35"/>
      <c r="F127" s="35"/>
      <c r="G127" s="35"/>
      <c r="H127" s="35"/>
      <c r="I127" s="35"/>
      <c r="J127" s="35"/>
      <c r="K127" s="35"/>
      <c r="L127" s="35"/>
      <c r="M127" s="35"/>
      <c r="N127" s="37"/>
      <c r="O127" s="36"/>
      <c r="P127" s="38"/>
      <c r="Q127" s="35"/>
      <c r="R127" s="34"/>
      <c r="S127" s="34"/>
      <c r="T127" s="34"/>
      <c r="U127" s="34"/>
      <c r="V127" s="34"/>
      <c r="W127" s="34"/>
      <c r="X127" s="34"/>
    </row>
    <row r="128" spans="1:24" ht="150" customHeight="1" x14ac:dyDescent="0.25">
      <c r="A128" s="35"/>
      <c r="B128" s="36"/>
      <c r="C128" s="35"/>
      <c r="D128" s="35"/>
      <c r="E128" s="35"/>
      <c r="F128" s="35"/>
      <c r="G128" s="35"/>
      <c r="H128" s="35"/>
      <c r="I128" s="35"/>
      <c r="J128" s="35"/>
      <c r="K128" s="35"/>
      <c r="L128" s="35"/>
      <c r="M128" s="35"/>
      <c r="N128" s="37"/>
      <c r="O128" s="36"/>
      <c r="P128" s="38"/>
      <c r="Q128" s="35"/>
      <c r="R128" s="34"/>
      <c r="S128" s="34"/>
      <c r="T128" s="34"/>
      <c r="U128" s="34"/>
      <c r="V128" s="34"/>
      <c r="W128" s="34"/>
      <c r="X128" s="34"/>
    </row>
    <row r="129" spans="1:24" ht="150" customHeight="1" x14ac:dyDescent="0.25">
      <c r="A129" s="35"/>
      <c r="B129" s="36"/>
      <c r="C129" s="35"/>
      <c r="D129" s="35"/>
      <c r="E129" s="35"/>
      <c r="F129" s="35"/>
      <c r="G129" s="35"/>
      <c r="H129" s="35"/>
      <c r="I129" s="35"/>
      <c r="J129" s="35"/>
      <c r="K129" s="35"/>
      <c r="L129" s="35"/>
      <c r="M129" s="35"/>
      <c r="N129" s="37"/>
      <c r="O129" s="36"/>
      <c r="P129" s="38"/>
      <c r="Q129" s="35"/>
      <c r="R129" s="34"/>
      <c r="S129" s="34"/>
      <c r="T129" s="34"/>
      <c r="U129" s="34"/>
      <c r="V129" s="34"/>
      <c r="W129" s="34"/>
      <c r="X129" s="34"/>
    </row>
    <row r="130" spans="1:24" ht="150" customHeight="1" x14ac:dyDescent="0.25">
      <c r="A130" s="35"/>
      <c r="B130" s="36"/>
      <c r="C130" s="35"/>
      <c r="D130" s="35"/>
      <c r="E130" s="35"/>
      <c r="F130" s="35"/>
      <c r="G130" s="35"/>
      <c r="H130" s="35"/>
      <c r="I130" s="35"/>
      <c r="J130" s="35"/>
      <c r="K130" s="35"/>
      <c r="L130" s="35"/>
      <c r="M130" s="35"/>
      <c r="N130" s="37"/>
      <c r="O130" s="36"/>
      <c r="P130" s="38"/>
      <c r="Q130" s="35"/>
      <c r="R130" s="34"/>
      <c r="S130" s="34"/>
      <c r="T130" s="34"/>
      <c r="U130" s="34"/>
      <c r="V130" s="34"/>
      <c r="W130" s="34"/>
      <c r="X130" s="34"/>
    </row>
    <row r="131" spans="1:24" ht="150" customHeight="1" x14ac:dyDescent="0.25">
      <c r="A131" s="35"/>
      <c r="B131" s="36"/>
      <c r="C131" s="35"/>
      <c r="D131" s="35"/>
      <c r="E131" s="35"/>
      <c r="F131" s="35"/>
      <c r="G131" s="35"/>
      <c r="H131" s="35"/>
      <c r="I131" s="35"/>
      <c r="J131" s="35"/>
      <c r="L131" s="35"/>
      <c r="M131" s="35"/>
      <c r="N131" s="37"/>
      <c r="O131" s="37"/>
      <c r="P131" s="38"/>
      <c r="Q131" s="35"/>
      <c r="R131" s="34"/>
      <c r="S131" s="34"/>
      <c r="T131" s="34"/>
      <c r="U131" s="34"/>
      <c r="V131" s="34"/>
      <c r="W131" s="34"/>
      <c r="X131" s="34"/>
    </row>
    <row r="132" spans="1:24" ht="150" customHeight="1" x14ac:dyDescent="0.25">
      <c r="A132" s="35"/>
      <c r="B132" s="36"/>
      <c r="C132" s="35"/>
      <c r="D132" s="35"/>
      <c r="E132" s="35"/>
      <c r="F132" s="35"/>
      <c r="G132" s="35"/>
      <c r="H132" s="35"/>
      <c r="I132" s="35"/>
      <c r="J132" s="35"/>
      <c r="K132" s="35"/>
      <c r="L132" s="35"/>
      <c r="M132" s="35"/>
      <c r="N132" s="37"/>
      <c r="O132" s="36"/>
      <c r="P132" s="38"/>
      <c r="Q132" s="35"/>
      <c r="R132" s="34"/>
      <c r="S132" s="34"/>
      <c r="T132" s="34"/>
      <c r="U132" s="34"/>
      <c r="V132" s="34"/>
      <c r="W132" s="34"/>
      <c r="X132" s="34"/>
    </row>
    <row r="133" spans="1:24" ht="150" customHeight="1" x14ac:dyDescent="0.25">
      <c r="A133" s="35"/>
      <c r="B133" s="36"/>
      <c r="C133" s="35"/>
      <c r="D133" s="35"/>
      <c r="E133" s="35"/>
      <c r="F133" s="35"/>
      <c r="G133" s="35"/>
      <c r="H133" s="35"/>
      <c r="I133" s="35"/>
      <c r="J133" s="35"/>
      <c r="K133" s="35"/>
      <c r="L133" s="35"/>
      <c r="M133" s="35"/>
      <c r="N133" s="37"/>
      <c r="O133" s="36"/>
      <c r="P133" s="38"/>
      <c r="Q133" s="35"/>
      <c r="R133" s="34"/>
      <c r="S133" s="34"/>
      <c r="T133" s="34"/>
      <c r="U133" s="34"/>
      <c r="V133" s="34"/>
      <c r="W133" s="34"/>
      <c r="X133" s="34"/>
    </row>
    <row r="134" spans="1:24" ht="150" customHeight="1" x14ac:dyDescent="0.25">
      <c r="A134" s="35"/>
      <c r="B134" s="36"/>
      <c r="C134" s="35"/>
      <c r="D134" s="35"/>
      <c r="E134" s="35"/>
      <c r="F134" s="35"/>
      <c r="G134" s="35"/>
      <c r="H134" s="35"/>
      <c r="I134" s="35"/>
      <c r="J134" s="35"/>
      <c r="K134" s="35"/>
      <c r="L134" s="35"/>
      <c r="M134" s="35"/>
      <c r="N134" s="37"/>
      <c r="O134" s="37"/>
      <c r="P134" s="38"/>
      <c r="Q134" s="35"/>
      <c r="R134" s="34"/>
      <c r="S134" s="34"/>
      <c r="T134" s="34"/>
      <c r="U134" s="34"/>
      <c r="V134" s="34"/>
      <c r="W134" s="34"/>
      <c r="X134" s="34"/>
    </row>
    <row r="135" spans="1:24" ht="150" customHeight="1" x14ac:dyDescent="0.25">
      <c r="A135" s="35"/>
      <c r="B135" s="36"/>
      <c r="C135" s="39"/>
      <c r="D135" s="35"/>
      <c r="E135" s="35"/>
      <c r="F135" s="35"/>
      <c r="G135" s="35"/>
      <c r="H135" s="35"/>
      <c r="I135" s="35"/>
      <c r="J135" s="35"/>
      <c r="K135" s="35"/>
      <c r="L135" s="35"/>
      <c r="M135" s="35"/>
      <c r="N135" s="37"/>
      <c r="O135" s="37"/>
      <c r="P135" s="38"/>
      <c r="Q135" s="35"/>
      <c r="R135" s="34"/>
      <c r="S135" s="34"/>
      <c r="T135" s="34"/>
      <c r="U135" s="34"/>
      <c r="V135" s="34"/>
      <c r="W135" s="34"/>
      <c r="X135" s="34"/>
    </row>
    <row r="136" spans="1:24" ht="150" customHeight="1" x14ac:dyDescent="0.25">
      <c r="A136" s="35"/>
      <c r="B136" s="36"/>
      <c r="C136" s="35"/>
      <c r="D136" s="35"/>
      <c r="E136" s="35"/>
      <c r="F136" s="35"/>
      <c r="G136" s="35"/>
      <c r="H136" s="35"/>
      <c r="I136" s="35"/>
      <c r="J136" s="35"/>
      <c r="K136" s="35"/>
      <c r="L136" s="35"/>
      <c r="M136" s="35"/>
      <c r="N136" s="37"/>
      <c r="O136" s="37"/>
      <c r="P136" s="38"/>
      <c r="Q136" s="35"/>
      <c r="R136" s="34"/>
      <c r="S136" s="34"/>
      <c r="T136" s="34"/>
      <c r="U136" s="34"/>
      <c r="V136" s="34"/>
      <c r="W136" s="34"/>
      <c r="X136" s="34"/>
    </row>
    <row r="137" spans="1:24" ht="150" customHeight="1" x14ac:dyDescent="0.25">
      <c r="A137" s="35"/>
      <c r="B137" s="36"/>
      <c r="C137" s="35"/>
      <c r="D137" s="35"/>
      <c r="E137" s="35"/>
      <c r="F137" s="35"/>
      <c r="G137" s="35"/>
      <c r="H137" s="35"/>
      <c r="I137" s="35"/>
      <c r="J137" s="35"/>
      <c r="K137" s="35"/>
      <c r="L137" s="35"/>
      <c r="M137" s="35"/>
      <c r="N137" s="37"/>
      <c r="O137" s="36"/>
      <c r="P137" s="38"/>
      <c r="Q137" s="35"/>
      <c r="R137" s="34"/>
      <c r="S137" s="34"/>
      <c r="T137" s="34"/>
      <c r="U137" s="34"/>
      <c r="V137" s="34"/>
      <c r="W137" s="34"/>
      <c r="X137" s="34"/>
    </row>
    <row r="138" spans="1:24" ht="150" customHeight="1" x14ac:dyDescent="0.25">
      <c r="A138" s="35"/>
      <c r="B138" s="36"/>
      <c r="C138" s="35"/>
      <c r="D138" s="35"/>
      <c r="E138" s="35"/>
      <c r="F138" s="35"/>
      <c r="G138" s="35"/>
      <c r="H138" s="35"/>
      <c r="I138" s="35"/>
      <c r="J138" s="35"/>
      <c r="K138" s="34"/>
      <c r="L138" s="35"/>
      <c r="M138" s="35"/>
      <c r="N138" s="37"/>
      <c r="O138" s="37"/>
      <c r="P138" s="38"/>
      <c r="Q138" s="35"/>
      <c r="R138" s="34"/>
      <c r="S138" s="34"/>
      <c r="T138" s="34"/>
      <c r="U138" s="34"/>
      <c r="V138" s="34"/>
      <c r="W138" s="34"/>
      <c r="X138" s="34"/>
    </row>
    <row r="139" spans="1:24" ht="197.25" customHeight="1" x14ac:dyDescent="0.25">
      <c r="A139" s="35"/>
      <c r="B139" s="36"/>
      <c r="C139" s="35"/>
      <c r="D139" s="35"/>
      <c r="E139" s="35"/>
      <c r="F139" s="35"/>
      <c r="G139" s="35"/>
      <c r="H139" s="35"/>
      <c r="I139" s="35"/>
      <c r="J139" s="35"/>
      <c r="K139" s="1"/>
      <c r="L139" s="35"/>
      <c r="M139" s="35"/>
      <c r="N139" s="37"/>
      <c r="O139" s="37"/>
      <c r="P139" s="38"/>
      <c r="Q139" s="35"/>
      <c r="R139" s="34"/>
      <c r="S139" s="34"/>
      <c r="T139" s="34"/>
      <c r="U139" s="34"/>
      <c r="V139" s="34"/>
      <c r="W139" s="34"/>
      <c r="X139" s="34"/>
    </row>
    <row r="140" spans="1:24" ht="150" customHeight="1" x14ac:dyDescent="0.25">
      <c r="A140" s="35"/>
      <c r="B140" s="36"/>
      <c r="C140" s="35"/>
      <c r="D140" s="35"/>
      <c r="E140" s="35"/>
      <c r="F140" s="35"/>
      <c r="G140" s="35"/>
      <c r="H140" s="35"/>
      <c r="I140" s="35"/>
      <c r="J140" s="35"/>
      <c r="K140" s="35"/>
      <c r="L140" s="35"/>
      <c r="M140" s="35"/>
      <c r="N140" s="37"/>
      <c r="O140" s="37"/>
      <c r="P140" s="38"/>
      <c r="Q140" s="35"/>
      <c r="R140" s="34"/>
      <c r="S140" s="34"/>
      <c r="T140" s="34"/>
      <c r="U140" s="34"/>
      <c r="V140" s="34"/>
      <c r="W140" s="34"/>
      <c r="X140" s="34"/>
    </row>
    <row r="141" spans="1:24" ht="235.5" customHeight="1" x14ac:dyDescent="0.25">
      <c r="A141" s="35"/>
      <c r="B141" s="36"/>
      <c r="C141" s="35"/>
      <c r="D141" s="1"/>
      <c r="E141" s="35"/>
      <c r="F141" s="35"/>
      <c r="G141" s="35"/>
      <c r="H141" s="35"/>
      <c r="I141" s="35"/>
      <c r="J141" s="35"/>
      <c r="K141" s="35"/>
      <c r="L141" s="35"/>
      <c r="M141" s="35"/>
      <c r="N141" s="37"/>
      <c r="O141" s="37"/>
      <c r="P141" s="38"/>
      <c r="Q141" s="35"/>
      <c r="R141" s="34"/>
      <c r="S141" s="34"/>
      <c r="T141" s="34"/>
      <c r="U141" s="34"/>
      <c r="V141" s="34"/>
      <c r="W141" s="34"/>
      <c r="X141" s="34"/>
    </row>
    <row r="142" spans="1:24" ht="150" customHeight="1" x14ac:dyDescent="0.25">
      <c r="A142" s="35"/>
      <c r="B142" s="36"/>
      <c r="C142" s="35"/>
      <c r="D142" s="35"/>
      <c r="E142" s="35"/>
      <c r="F142" s="35"/>
      <c r="G142" s="35"/>
      <c r="H142" s="35"/>
      <c r="I142" s="35"/>
      <c r="J142" s="35"/>
      <c r="K142" s="35"/>
      <c r="L142" s="35"/>
      <c r="M142" s="35"/>
      <c r="N142" s="37"/>
      <c r="O142" s="37"/>
      <c r="P142" s="38"/>
      <c r="Q142" s="35"/>
      <c r="R142" s="34"/>
      <c r="S142" s="34"/>
      <c r="T142" s="34"/>
      <c r="U142" s="34"/>
      <c r="V142" s="34"/>
      <c r="W142" s="34"/>
      <c r="X142" s="34"/>
    </row>
    <row r="143" spans="1:24" ht="150" customHeight="1" x14ac:dyDescent="0.25">
      <c r="A143" s="35"/>
      <c r="B143" s="36"/>
      <c r="C143" s="1"/>
      <c r="D143" s="35"/>
      <c r="E143" s="35"/>
      <c r="F143" s="35"/>
      <c r="G143" s="35"/>
      <c r="H143" s="35"/>
      <c r="I143" s="35"/>
      <c r="J143" s="35"/>
      <c r="K143" s="35"/>
      <c r="L143" s="35"/>
      <c r="M143" s="35"/>
      <c r="N143" s="37"/>
      <c r="O143" s="37"/>
      <c r="P143" s="38"/>
      <c r="Q143" s="35"/>
      <c r="R143" s="34"/>
      <c r="S143" s="34"/>
      <c r="T143" s="34"/>
      <c r="U143" s="34"/>
      <c r="V143" s="34"/>
      <c r="W143" s="34"/>
      <c r="X143" s="34"/>
    </row>
    <row r="144" spans="1:24" ht="150" customHeight="1" x14ac:dyDescent="0.25">
      <c r="A144" s="35"/>
      <c r="B144" s="36"/>
      <c r="C144" s="35"/>
      <c r="D144" s="35"/>
      <c r="E144" s="35"/>
      <c r="F144" s="35"/>
      <c r="G144" s="35"/>
      <c r="H144" s="35"/>
      <c r="I144" s="35"/>
      <c r="J144" s="35"/>
      <c r="K144" s="35"/>
      <c r="L144" s="35"/>
      <c r="M144" s="35"/>
      <c r="N144" s="37"/>
      <c r="O144" s="36"/>
      <c r="P144" s="38"/>
      <c r="Q144" s="35"/>
      <c r="R144" s="34"/>
      <c r="S144" s="34"/>
      <c r="T144" s="34"/>
      <c r="U144" s="34"/>
      <c r="V144" s="34"/>
      <c r="W144" s="34"/>
      <c r="X144" s="34"/>
    </row>
    <row r="145" spans="1:24" ht="150" customHeight="1" x14ac:dyDescent="0.25">
      <c r="A145" s="35"/>
      <c r="B145" s="36"/>
      <c r="C145" s="35"/>
      <c r="D145" s="35"/>
      <c r="E145" s="35"/>
      <c r="F145" s="35"/>
      <c r="G145" s="35"/>
      <c r="H145" s="35"/>
      <c r="I145" s="35"/>
      <c r="J145" s="35"/>
      <c r="K145" s="35"/>
      <c r="L145" s="35"/>
      <c r="M145" s="35"/>
      <c r="N145" s="37"/>
      <c r="O145" s="37"/>
      <c r="P145" s="38"/>
      <c r="Q145" s="35"/>
      <c r="R145" s="34"/>
      <c r="S145" s="34"/>
      <c r="T145" s="34"/>
      <c r="U145" s="34"/>
      <c r="V145" s="34"/>
      <c r="W145" s="34"/>
      <c r="X145" s="34"/>
    </row>
    <row r="146" spans="1:24" ht="150" customHeight="1" x14ac:dyDescent="0.25">
      <c r="A146" s="35"/>
      <c r="B146" s="36"/>
      <c r="C146" s="35"/>
      <c r="D146" s="35"/>
      <c r="E146" s="35"/>
      <c r="F146" s="35"/>
      <c r="G146" s="35"/>
      <c r="H146" s="35"/>
      <c r="I146" s="35"/>
      <c r="J146" s="35"/>
      <c r="K146" s="35"/>
      <c r="L146" s="35"/>
      <c r="M146" s="35"/>
      <c r="N146" s="37"/>
      <c r="O146" s="37"/>
      <c r="P146" s="38"/>
      <c r="Q146" s="35"/>
      <c r="R146" s="34"/>
      <c r="S146" s="34"/>
      <c r="T146" s="34"/>
      <c r="U146" s="34"/>
      <c r="V146" s="34"/>
      <c r="W146" s="34"/>
      <c r="X146" s="34"/>
    </row>
    <row r="147" spans="1:24" ht="150" customHeight="1" x14ac:dyDescent="0.25">
      <c r="A147" s="35"/>
      <c r="B147" s="36"/>
      <c r="C147" s="35"/>
      <c r="D147" s="35"/>
      <c r="E147" s="35"/>
      <c r="F147" s="35"/>
      <c r="G147" s="35"/>
      <c r="H147" s="35"/>
      <c r="I147" s="35"/>
      <c r="J147" s="35"/>
      <c r="K147" s="35"/>
      <c r="L147" s="35"/>
      <c r="M147" s="35"/>
      <c r="N147" s="37"/>
      <c r="O147" s="37"/>
      <c r="P147" s="38"/>
      <c r="Q147" s="35"/>
      <c r="R147" s="34"/>
      <c r="S147" s="34"/>
      <c r="T147" s="34"/>
      <c r="U147" s="34"/>
      <c r="V147" s="34"/>
      <c r="W147" s="34"/>
      <c r="X147" s="34"/>
    </row>
    <row r="148" spans="1:24" ht="150" customHeight="1" x14ac:dyDescent="0.25">
      <c r="A148" s="35"/>
      <c r="B148" s="36"/>
      <c r="C148" s="35"/>
      <c r="D148" s="35"/>
      <c r="E148" s="35"/>
      <c r="F148" s="35"/>
      <c r="G148" s="35"/>
      <c r="H148" s="35"/>
      <c r="I148" s="35"/>
      <c r="J148" s="35"/>
      <c r="K148" s="35"/>
      <c r="L148" s="35"/>
      <c r="M148" s="35"/>
      <c r="N148" s="37"/>
      <c r="O148" s="37"/>
      <c r="P148" s="38"/>
      <c r="Q148" s="35"/>
      <c r="R148" s="34"/>
      <c r="S148" s="34"/>
      <c r="T148" s="34"/>
      <c r="U148" s="34"/>
      <c r="V148" s="34"/>
      <c r="W148" s="34"/>
      <c r="X148" s="34"/>
    </row>
    <row r="149" spans="1:24" ht="150" customHeight="1" x14ac:dyDescent="0.25">
      <c r="A149" s="35"/>
      <c r="B149" s="36"/>
      <c r="C149" s="35"/>
      <c r="D149" s="35"/>
      <c r="E149" s="149"/>
      <c r="F149" s="35"/>
      <c r="G149" s="35"/>
      <c r="H149" s="35"/>
      <c r="I149" s="35"/>
      <c r="J149" s="35"/>
      <c r="K149" s="35"/>
      <c r="L149" s="35"/>
      <c r="M149" s="35"/>
      <c r="N149" s="37"/>
      <c r="O149" s="36"/>
      <c r="P149" s="38"/>
      <c r="Q149" s="35"/>
      <c r="R149" s="34"/>
      <c r="S149" s="34"/>
      <c r="T149" s="34"/>
      <c r="U149" s="34"/>
      <c r="V149" s="34"/>
      <c r="W149" s="34"/>
      <c r="X149" s="34"/>
    </row>
    <row r="150" spans="1:24" ht="150" customHeight="1" x14ac:dyDescent="0.25">
      <c r="A150" s="35"/>
      <c r="B150" s="36"/>
      <c r="C150" s="35"/>
      <c r="D150" s="35"/>
      <c r="E150" s="35"/>
      <c r="F150" s="35"/>
      <c r="G150" s="35"/>
      <c r="H150" s="35"/>
      <c r="I150" s="35"/>
      <c r="J150" s="35"/>
      <c r="K150" s="35"/>
      <c r="L150" s="35"/>
      <c r="M150" s="35"/>
      <c r="N150" s="37"/>
      <c r="O150" s="36"/>
      <c r="P150" s="38"/>
      <c r="Q150" s="35"/>
      <c r="R150" s="34"/>
      <c r="S150" s="34"/>
      <c r="T150" s="34"/>
      <c r="U150" s="34"/>
      <c r="V150" s="34"/>
      <c r="W150" s="34"/>
      <c r="X150" s="34"/>
    </row>
    <row r="151" spans="1:24" ht="150" customHeight="1" x14ac:dyDescent="0.25">
      <c r="A151" s="35"/>
      <c r="B151" s="36"/>
      <c r="C151" s="35"/>
      <c r="D151" s="35"/>
      <c r="E151" s="35"/>
      <c r="F151" s="35"/>
      <c r="G151" s="35"/>
      <c r="H151" s="35"/>
      <c r="I151" s="35"/>
      <c r="J151" s="35"/>
      <c r="K151" s="35"/>
      <c r="L151" s="35"/>
      <c r="M151" s="35"/>
      <c r="N151" s="37"/>
      <c r="O151" s="37"/>
      <c r="P151" s="38"/>
      <c r="Q151" s="35"/>
      <c r="R151" s="34"/>
      <c r="S151" s="34"/>
      <c r="T151" s="34"/>
      <c r="U151" s="34"/>
      <c r="V151" s="34"/>
      <c r="W151" s="34"/>
      <c r="X151" s="34"/>
    </row>
    <row r="152" spans="1:24" ht="150" customHeight="1" x14ac:dyDescent="0.25">
      <c r="A152" s="35"/>
      <c r="B152" s="36"/>
      <c r="C152" s="35"/>
      <c r="D152" s="35"/>
      <c r="E152" s="35"/>
      <c r="F152" s="35"/>
      <c r="G152" s="35"/>
      <c r="H152" s="35"/>
      <c r="I152" s="35"/>
      <c r="J152" s="35"/>
      <c r="K152" s="35"/>
      <c r="L152" s="35"/>
      <c r="M152" s="35"/>
      <c r="N152" s="37"/>
      <c r="O152" s="36"/>
      <c r="P152" s="38"/>
      <c r="Q152" s="35"/>
      <c r="R152" s="34"/>
      <c r="S152" s="34"/>
      <c r="T152" s="34"/>
      <c r="U152" s="34"/>
      <c r="V152" s="34"/>
      <c r="W152" s="34"/>
      <c r="X152" s="34"/>
    </row>
    <row r="153" spans="1:24" ht="150" customHeight="1" x14ac:dyDescent="0.25">
      <c r="A153" s="35"/>
      <c r="B153" s="36"/>
      <c r="C153" s="35"/>
      <c r="D153" s="35"/>
      <c r="E153" s="35"/>
      <c r="F153" s="35"/>
      <c r="G153" s="35"/>
      <c r="H153" s="35"/>
      <c r="I153" s="35"/>
      <c r="J153" s="35"/>
      <c r="K153" s="35"/>
      <c r="L153" s="35"/>
      <c r="M153" s="35"/>
      <c r="N153" s="37"/>
      <c r="O153" s="36"/>
      <c r="P153" s="38"/>
      <c r="Q153" s="35"/>
      <c r="R153" s="34"/>
      <c r="S153" s="34"/>
      <c r="T153" s="34"/>
      <c r="U153" s="34"/>
      <c r="V153" s="34"/>
      <c r="W153" s="34"/>
      <c r="X153" s="34"/>
    </row>
    <row r="154" spans="1:24" ht="150" customHeight="1" x14ac:dyDescent="0.25">
      <c r="A154" s="35"/>
      <c r="B154" s="36"/>
      <c r="C154" s="35"/>
      <c r="D154" s="35"/>
      <c r="E154" s="35"/>
      <c r="F154" s="35"/>
      <c r="G154" s="35"/>
      <c r="H154" s="35"/>
      <c r="I154" s="35"/>
      <c r="J154" s="35"/>
      <c r="K154" s="35"/>
      <c r="L154" s="35"/>
      <c r="M154" s="35"/>
      <c r="N154" s="37"/>
      <c r="O154" s="37"/>
      <c r="P154" s="38"/>
      <c r="Q154" s="35"/>
      <c r="R154" s="34"/>
      <c r="S154" s="34"/>
      <c r="T154" s="34"/>
      <c r="U154" s="34"/>
      <c r="V154" s="34"/>
      <c r="W154" s="34"/>
      <c r="X154" s="34"/>
    </row>
    <row r="155" spans="1:24" ht="150" customHeight="1" x14ac:dyDescent="0.25">
      <c r="A155" s="35"/>
      <c r="B155" s="36"/>
      <c r="C155" s="35"/>
      <c r="D155" s="35"/>
      <c r="E155" s="35"/>
      <c r="F155" s="35"/>
      <c r="G155" s="35"/>
      <c r="H155" s="35"/>
      <c r="I155" s="35"/>
      <c r="J155" s="35"/>
      <c r="K155" s="35"/>
      <c r="L155" s="35"/>
      <c r="M155" s="35"/>
      <c r="N155" s="37"/>
      <c r="O155" s="37"/>
      <c r="P155" s="38"/>
      <c r="Q155" s="35"/>
      <c r="R155" s="34"/>
      <c r="S155" s="34"/>
      <c r="T155" s="34"/>
      <c r="U155" s="34"/>
      <c r="V155" s="34"/>
      <c r="W155" s="34"/>
      <c r="X155" s="34"/>
    </row>
    <row r="156" spans="1:24" ht="150" customHeight="1" x14ac:dyDescent="0.25">
      <c r="A156" s="35"/>
      <c r="B156" s="36"/>
      <c r="C156" s="35"/>
      <c r="D156" s="35"/>
      <c r="E156" s="35"/>
      <c r="F156" s="35"/>
      <c r="G156" s="35"/>
      <c r="H156" s="35"/>
      <c r="I156" s="35"/>
      <c r="J156" s="35"/>
      <c r="K156" s="35"/>
      <c r="L156" s="35"/>
      <c r="M156" s="35"/>
      <c r="N156" s="37"/>
      <c r="O156" s="37"/>
      <c r="P156" s="38"/>
      <c r="Q156" s="35"/>
      <c r="R156" s="34"/>
      <c r="S156" s="34"/>
      <c r="T156" s="34"/>
      <c r="U156" s="34"/>
      <c r="V156" s="34"/>
      <c r="W156" s="34"/>
      <c r="X156" s="34"/>
    </row>
    <row r="157" spans="1:24" ht="150" customHeight="1" x14ac:dyDescent="0.25">
      <c r="A157" s="35"/>
      <c r="B157" s="36"/>
      <c r="C157" s="35"/>
      <c r="D157" s="35"/>
      <c r="E157" s="35"/>
      <c r="F157" s="35"/>
      <c r="G157" s="35"/>
      <c r="H157" s="35"/>
      <c r="I157" s="35"/>
      <c r="J157" s="35"/>
      <c r="K157" s="35"/>
      <c r="L157" s="35"/>
      <c r="M157" s="35"/>
      <c r="N157" s="37"/>
      <c r="O157" s="36"/>
      <c r="P157" s="38"/>
      <c r="Q157" s="35"/>
      <c r="R157" s="34"/>
      <c r="S157" s="34"/>
      <c r="T157" s="34"/>
      <c r="U157" s="34"/>
      <c r="V157" s="34"/>
      <c r="W157" s="34"/>
      <c r="X157" s="34"/>
    </row>
    <row r="158" spans="1:24" ht="150" customHeight="1" x14ac:dyDescent="0.25">
      <c r="A158" s="35"/>
      <c r="B158" s="36"/>
      <c r="C158" s="35"/>
      <c r="D158" s="35"/>
      <c r="E158" s="35"/>
      <c r="F158" s="35"/>
      <c r="G158" s="35"/>
      <c r="H158" s="35"/>
      <c r="I158" s="35"/>
      <c r="J158" s="35"/>
      <c r="K158" s="35"/>
      <c r="L158" s="35"/>
      <c r="M158" s="35"/>
      <c r="N158" s="37"/>
      <c r="O158" s="36"/>
      <c r="P158" s="38"/>
      <c r="Q158" s="35"/>
      <c r="R158" s="34"/>
      <c r="S158" s="34"/>
      <c r="T158" s="34"/>
      <c r="U158" s="34"/>
      <c r="V158" s="34"/>
      <c r="W158" s="34"/>
      <c r="X158" s="34"/>
    </row>
    <row r="159" spans="1:24" ht="150" customHeight="1" x14ac:dyDescent="0.25">
      <c r="A159" s="35"/>
      <c r="B159" s="36"/>
      <c r="C159" s="35"/>
      <c r="D159" s="35"/>
      <c r="E159" s="35"/>
      <c r="F159" s="35"/>
      <c r="G159" s="35"/>
      <c r="H159" s="35"/>
      <c r="I159" s="35"/>
      <c r="J159" s="35"/>
      <c r="K159" s="35"/>
      <c r="L159" s="35"/>
      <c r="M159" s="35"/>
      <c r="N159" s="37"/>
      <c r="O159" s="36"/>
      <c r="P159" s="38"/>
      <c r="Q159" s="35"/>
      <c r="R159" s="34"/>
      <c r="S159" s="34"/>
      <c r="T159" s="34"/>
      <c r="U159" s="34"/>
      <c r="V159" s="34"/>
      <c r="W159" s="34"/>
      <c r="X159" s="34"/>
    </row>
    <row r="160" spans="1:24" ht="150" customHeight="1" x14ac:dyDescent="0.25">
      <c r="A160" s="35"/>
      <c r="B160" s="36"/>
      <c r="C160" s="35"/>
      <c r="D160" s="35"/>
      <c r="E160" s="35"/>
      <c r="F160" s="35"/>
      <c r="G160" s="35"/>
      <c r="H160" s="35"/>
      <c r="I160" s="35"/>
      <c r="J160" s="35"/>
      <c r="K160" s="35"/>
      <c r="L160" s="35"/>
      <c r="M160" s="35"/>
      <c r="N160" s="37"/>
      <c r="O160" s="36"/>
      <c r="P160" s="38"/>
      <c r="Q160" s="35"/>
      <c r="R160" s="34"/>
      <c r="S160" s="34"/>
      <c r="T160" s="34"/>
      <c r="U160" s="34"/>
      <c r="V160" s="34"/>
      <c r="W160" s="34"/>
      <c r="X160" s="34"/>
    </row>
    <row r="161" spans="1:24" ht="150" customHeight="1" x14ac:dyDescent="0.25">
      <c r="A161" s="35"/>
      <c r="B161" s="36"/>
      <c r="C161" s="35"/>
      <c r="D161" s="35"/>
      <c r="E161" s="35"/>
      <c r="F161" s="35"/>
      <c r="G161" s="35"/>
      <c r="H161" s="35"/>
      <c r="I161" s="35"/>
      <c r="J161" s="35"/>
      <c r="K161" s="35"/>
      <c r="L161" s="35"/>
      <c r="M161" s="35"/>
      <c r="N161" s="37"/>
      <c r="O161" s="36"/>
      <c r="P161" s="38"/>
      <c r="Q161" s="35"/>
      <c r="R161" s="34"/>
      <c r="S161" s="34"/>
      <c r="T161" s="34"/>
      <c r="U161" s="34"/>
      <c r="V161" s="34"/>
      <c r="W161" s="34"/>
      <c r="X161" s="34"/>
    </row>
    <row r="162" spans="1:24" ht="150" customHeight="1" x14ac:dyDescent="0.25">
      <c r="A162" s="35"/>
      <c r="B162" s="36"/>
      <c r="C162" s="35"/>
      <c r="D162" s="35"/>
      <c r="E162" s="35"/>
      <c r="F162" s="35"/>
      <c r="G162" s="35"/>
      <c r="H162" s="35"/>
      <c r="I162" s="35"/>
      <c r="J162" s="35"/>
      <c r="K162" s="35"/>
      <c r="L162" s="35"/>
      <c r="M162" s="35"/>
      <c r="N162" s="37"/>
      <c r="O162" s="36"/>
      <c r="P162" s="38"/>
      <c r="Q162" s="35"/>
      <c r="R162" s="34"/>
      <c r="S162" s="34"/>
      <c r="T162" s="34"/>
      <c r="U162" s="34"/>
      <c r="V162" s="34"/>
      <c r="W162" s="34"/>
      <c r="X162" s="34"/>
    </row>
    <row r="163" spans="1:24" ht="150" customHeight="1" x14ac:dyDescent="0.25">
      <c r="A163" s="35"/>
      <c r="B163" s="36"/>
      <c r="C163" s="35"/>
      <c r="D163" s="35"/>
      <c r="E163" s="35"/>
      <c r="F163" s="35"/>
      <c r="G163" s="35"/>
      <c r="H163" s="35"/>
      <c r="I163" s="35"/>
      <c r="J163" s="35"/>
      <c r="K163" s="35"/>
      <c r="L163" s="35"/>
      <c r="M163" s="35"/>
      <c r="N163" s="37"/>
      <c r="O163" s="37"/>
      <c r="P163" s="38"/>
      <c r="Q163" s="35"/>
      <c r="R163" s="34"/>
      <c r="S163" s="34"/>
      <c r="T163" s="34"/>
      <c r="U163" s="34"/>
      <c r="V163" s="34"/>
      <c r="W163" s="34"/>
      <c r="X163" s="34"/>
    </row>
    <row r="164" spans="1:24" ht="150" customHeight="1" x14ac:dyDescent="0.25">
      <c r="A164" s="35"/>
      <c r="B164" s="36"/>
      <c r="C164" s="35"/>
      <c r="D164" s="35"/>
      <c r="E164" s="35"/>
      <c r="F164" s="35"/>
      <c r="G164" s="35"/>
      <c r="H164" s="35"/>
      <c r="I164" s="35"/>
      <c r="J164" s="35"/>
      <c r="K164" s="35"/>
      <c r="L164" s="35"/>
      <c r="M164" s="35"/>
      <c r="N164" s="37"/>
      <c r="O164" s="37"/>
      <c r="P164" s="38"/>
      <c r="Q164" s="35"/>
      <c r="R164" s="34"/>
      <c r="S164" s="34"/>
      <c r="T164" s="34"/>
      <c r="U164" s="34"/>
      <c r="V164" s="34"/>
      <c r="W164" s="34"/>
      <c r="X164" s="34"/>
    </row>
    <row r="165" spans="1:24" ht="150" customHeight="1" x14ac:dyDescent="0.25">
      <c r="A165" s="35"/>
      <c r="B165" s="36"/>
      <c r="C165" s="35"/>
      <c r="D165" s="35"/>
      <c r="E165" s="35"/>
      <c r="F165" s="35"/>
      <c r="G165" s="35"/>
      <c r="H165" s="35"/>
      <c r="I165" s="35"/>
      <c r="J165" s="35"/>
      <c r="K165" s="35"/>
      <c r="L165" s="35"/>
      <c r="M165" s="35"/>
      <c r="N165" s="37"/>
      <c r="O165" s="37"/>
      <c r="P165" s="38"/>
      <c r="Q165" s="35"/>
      <c r="R165" s="34"/>
      <c r="S165" s="34"/>
      <c r="T165" s="34"/>
      <c r="U165" s="34"/>
      <c r="V165" s="34"/>
      <c r="W165" s="34"/>
      <c r="X165" s="34"/>
    </row>
    <row r="166" spans="1:24" ht="150" customHeight="1" x14ac:dyDescent="0.25">
      <c r="A166" s="35"/>
      <c r="B166" s="36"/>
      <c r="C166" s="35"/>
      <c r="D166" s="35"/>
      <c r="E166" s="35"/>
      <c r="F166" s="35"/>
      <c r="G166" s="35"/>
      <c r="H166" s="35"/>
      <c r="I166" s="35"/>
      <c r="J166" s="35"/>
      <c r="K166" s="35"/>
      <c r="L166" s="35"/>
      <c r="M166" s="35"/>
      <c r="N166" s="37"/>
      <c r="O166" s="37"/>
      <c r="P166" s="38"/>
      <c r="Q166" s="35"/>
      <c r="R166" s="34"/>
      <c r="S166" s="34"/>
      <c r="T166" s="34"/>
      <c r="U166" s="34"/>
      <c r="V166" s="34"/>
      <c r="W166" s="34"/>
      <c r="X166" s="34"/>
    </row>
    <row r="167" spans="1:24" ht="150" customHeight="1" x14ac:dyDescent="0.25">
      <c r="A167" s="35"/>
      <c r="B167" s="36"/>
      <c r="C167" s="35"/>
      <c r="D167" s="35"/>
      <c r="E167" s="35"/>
      <c r="F167" s="35"/>
      <c r="G167" s="35"/>
      <c r="H167" s="35"/>
      <c r="I167" s="35"/>
      <c r="J167" s="35"/>
      <c r="K167" s="35"/>
      <c r="L167" s="35"/>
      <c r="M167" s="35"/>
      <c r="N167" s="37"/>
      <c r="O167" s="37"/>
      <c r="P167" s="38"/>
      <c r="Q167" s="35"/>
      <c r="R167" s="34"/>
      <c r="S167" s="34"/>
      <c r="T167" s="34"/>
      <c r="U167" s="34"/>
      <c r="V167" s="34"/>
      <c r="W167" s="34"/>
      <c r="X167" s="34"/>
    </row>
    <row r="168" spans="1:24" ht="150" customHeight="1" x14ac:dyDescent="0.25">
      <c r="A168" s="35"/>
      <c r="B168" s="36"/>
      <c r="C168" s="35"/>
      <c r="D168" s="35"/>
      <c r="E168" s="35"/>
      <c r="F168" s="35"/>
      <c r="G168" s="35"/>
      <c r="H168" s="35"/>
      <c r="I168" s="35"/>
      <c r="J168" s="35"/>
      <c r="K168" s="35"/>
      <c r="L168" s="35"/>
      <c r="M168" s="35"/>
      <c r="N168" s="37"/>
      <c r="O168" s="37"/>
      <c r="P168" s="38"/>
      <c r="Q168" s="35"/>
      <c r="R168" s="34"/>
      <c r="S168" s="34"/>
      <c r="T168" s="34"/>
      <c r="U168" s="34"/>
      <c r="V168" s="34"/>
      <c r="W168" s="34"/>
      <c r="X168" s="34"/>
    </row>
    <row r="169" spans="1:24" ht="150" customHeight="1" x14ac:dyDescent="0.25">
      <c r="A169" s="35"/>
      <c r="B169" s="36"/>
      <c r="C169" s="35"/>
      <c r="D169" s="35"/>
      <c r="E169" s="35"/>
      <c r="F169" s="35"/>
      <c r="G169" s="35"/>
      <c r="H169" s="35"/>
      <c r="I169" s="35"/>
      <c r="J169" s="35"/>
      <c r="K169" s="35"/>
      <c r="L169" s="35"/>
      <c r="M169" s="35"/>
      <c r="N169" s="37"/>
      <c r="O169" s="37"/>
      <c r="P169" s="38"/>
      <c r="Q169" s="35"/>
      <c r="R169" s="34"/>
      <c r="S169" s="34"/>
      <c r="T169" s="34"/>
      <c r="U169" s="34"/>
      <c r="V169" s="34"/>
      <c r="W169" s="34"/>
      <c r="X169" s="34"/>
    </row>
    <row r="170" spans="1:24" ht="150" customHeight="1" x14ac:dyDescent="0.25">
      <c r="A170" s="35"/>
      <c r="B170" s="36"/>
      <c r="C170" s="35"/>
      <c r="D170" s="35"/>
      <c r="E170" s="35"/>
      <c r="F170" s="35"/>
      <c r="G170" s="35"/>
      <c r="H170" s="35"/>
      <c r="I170" s="35"/>
      <c r="J170" s="35"/>
      <c r="K170" s="35"/>
      <c r="L170" s="35"/>
      <c r="M170" s="35"/>
      <c r="N170" s="37"/>
      <c r="O170" s="37"/>
      <c r="P170" s="38"/>
      <c r="Q170" s="35"/>
      <c r="R170" s="34"/>
      <c r="S170" s="34"/>
      <c r="T170" s="34"/>
      <c r="U170" s="34"/>
      <c r="V170" s="34"/>
      <c r="W170" s="34"/>
      <c r="X170" s="34"/>
    </row>
    <row r="171" spans="1:24" ht="150" customHeight="1" x14ac:dyDescent="0.25">
      <c r="A171" s="35"/>
      <c r="B171" s="36"/>
      <c r="C171" s="35"/>
      <c r="D171" s="35"/>
      <c r="E171" s="35"/>
      <c r="F171" s="35"/>
      <c r="G171" s="35"/>
      <c r="H171" s="35"/>
      <c r="I171" s="35"/>
      <c r="J171" s="35"/>
      <c r="K171" s="35"/>
      <c r="L171" s="35"/>
      <c r="M171" s="35"/>
      <c r="N171" s="37"/>
      <c r="O171" s="37"/>
      <c r="P171" s="38"/>
      <c r="Q171" s="35"/>
      <c r="R171" s="34"/>
      <c r="S171" s="34"/>
      <c r="T171" s="34"/>
      <c r="U171" s="34"/>
      <c r="V171" s="34"/>
      <c r="W171" s="34"/>
      <c r="X171" s="34"/>
    </row>
    <row r="172" spans="1:24" ht="150" customHeight="1" x14ac:dyDescent="0.25">
      <c r="A172" s="35"/>
      <c r="B172" s="36"/>
      <c r="C172" s="35"/>
      <c r="D172" s="35"/>
      <c r="E172" s="35"/>
      <c r="F172" s="35"/>
      <c r="G172" s="35"/>
      <c r="H172" s="35"/>
      <c r="I172" s="35"/>
      <c r="J172" s="35"/>
      <c r="K172" s="35"/>
      <c r="L172" s="35"/>
      <c r="M172" s="35"/>
      <c r="N172" s="37"/>
      <c r="O172" s="36"/>
      <c r="P172" s="38"/>
      <c r="Q172" s="35"/>
      <c r="R172" s="34"/>
      <c r="S172" s="34"/>
      <c r="T172" s="34"/>
      <c r="U172" s="34"/>
      <c r="V172" s="34"/>
      <c r="W172" s="34"/>
      <c r="X172" s="34"/>
    </row>
    <row r="173" spans="1:24" ht="150" customHeight="1" x14ac:dyDescent="0.25">
      <c r="A173" s="35"/>
      <c r="B173" s="36"/>
      <c r="C173" s="35"/>
      <c r="D173" s="35"/>
      <c r="E173" s="35"/>
      <c r="F173" s="35"/>
      <c r="G173" s="35"/>
      <c r="H173" s="35"/>
      <c r="I173" s="35"/>
      <c r="J173" s="35"/>
      <c r="K173" s="35"/>
      <c r="L173" s="35"/>
      <c r="M173" s="35"/>
      <c r="N173" s="37"/>
      <c r="O173" s="36"/>
      <c r="P173" s="38"/>
      <c r="Q173" s="35"/>
      <c r="R173" s="34"/>
      <c r="S173" s="34"/>
      <c r="T173" s="34"/>
      <c r="U173" s="34"/>
      <c r="V173" s="34"/>
      <c r="W173" s="34"/>
      <c r="X173" s="34"/>
    </row>
    <row r="174" spans="1:24" ht="150" customHeight="1" x14ac:dyDescent="0.25">
      <c r="A174" s="35"/>
      <c r="B174" s="36"/>
      <c r="C174" s="35"/>
      <c r="D174" s="35"/>
      <c r="E174" s="35"/>
      <c r="F174" s="35"/>
      <c r="G174" s="35"/>
      <c r="H174" s="35"/>
      <c r="I174" s="35"/>
      <c r="J174" s="35"/>
      <c r="K174" s="35"/>
      <c r="L174" s="35"/>
      <c r="M174" s="35"/>
      <c r="N174" s="37"/>
      <c r="O174" s="36"/>
      <c r="P174" s="38"/>
      <c r="Q174" s="35"/>
      <c r="R174" s="34"/>
      <c r="S174" s="34"/>
      <c r="T174" s="34"/>
      <c r="U174" s="34"/>
      <c r="V174" s="34"/>
      <c r="W174" s="34"/>
      <c r="X174" s="34"/>
    </row>
    <row r="175" spans="1:24" ht="150" customHeight="1" x14ac:dyDescent="0.25">
      <c r="A175" s="35"/>
      <c r="B175" s="36"/>
      <c r="C175" s="35"/>
      <c r="D175" s="35"/>
      <c r="E175" s="35"/>
      <c r="F175" s="35"/>
      <c r="G175" s="35"/>
      <c r="H175" s="35"/>
      <c r="I175" s="35"/>
      <c r="J175" s="35"/>
      <c r="K175" s="35"/>
      <c r="L175" s="35"/>
      <c r="M175" s="35"/>
      <c r="N175" s="36"/>
      <c r="O175" s="36"/>
      <c r="P175" s="38"/>
      <c r="Q175" s="35"/>
      <c r="R175" s="34"/>
      <c r="S175" s="34"/>
      <c r="T175" s="34"/>
      <c r="U175" s="34"/>
      <c r="V175" s="34"/>
      <c r="W175" s="34"/>
      <c r="X175" s="34"/>
    </row>
    <row r="176" spans="1:24" ht="150" customHeight="1" x14ac:dyDescent="0.25">
      <c r="A176" s="35"/>
      <c r="B176" s="36"/>
      <c r="C176" s="35"/>
      <c r="D176" s="35"/>
      <c r="E176" s="35"/>
      <c r="F176" s="35"/>
      <c r="G176" s="35"/>
      <c r="H176" s="35"/>
      <c r="I176" s="35"/>
      <c r="J176" s="35"/>
      <c r="K176" s="35"/>
      <c r="L176" s="35"/>
      <c r="M176" s="35"/>
      <c r="N176" s="36"/>
      <c r="O176" s="36"/>
      <c r="P176" s="38"/>
      <c r="Q176" s="35"/>
      <c r="R176" s="34"/>
      <c r="S176" s="34"/>
      <c r="T176" s="34"/>
      <c r="U176" s="34"/>
      <c r="V176" s="34"/>
      <c r="W176" s="34"/>
      <c r="X176" s="34"/>
    </row>
    <row r="177" spans="1:24" ht="150" customHeight="1" x14ac:dyDescent="0.25">
      <c r="A177" s="35"/>
      <c r="B177" s="36"/>
      <c r="C177" s="35"/>
      <c r="D177" s="35"/>
      <c r="E177" s="35"/>
      <c r="F177" s="35"/>
      <c r="G177" s="35"/>
      <c r="H177" s="35"/>
      <c r="I177" s="35"/>
      <c r="J177" s="35"/>
      <c r="K177" s="35"/>
      <c r="L177" s="35"/>
      <c r="M177" s="35"/>
      <c r="N177" s="36"/>
      <c r="O177" s="36"/>
      <c r="P177" s="38"/>
      <c r="Q177" s="35"/>
      <c r="R177" s="34"/>
      <c r="S177" s="34"/>
      <c r="T177" s="34"/>
      <c r="U177" s="34"/>
      <c r="V177" s="34"/>
      <c r="W177" s="34"/>
      <c r="X177" s="34"/>
    </row>
    <row r="178" spans="1:24" ht="150" customHeight="1" x14ac:dyDescent="0.25">
      <c r="A178" s="35"/>
      <c r="B178" s="36"/>
      <c r="C178" s="35"/>
      <c r="D178" s="35"/>
      <c r="E178" s="35"/>
      <c r="F178" s="35"/>
      <c r="G178" s="35"/>
      <c r="H178" s="35"/>
      <c r="I178" s="35"/>
      <c r="J178" s="35"/>
      <c r="K178" s="35"/>
      <c r="L178" s="35"/>
      <c r="M178" s="35"/>
      <c r="N178" s="37"/>
      <c r="O178" s="36"/>
      <c r="P178" s="38"/>
      <c r="Q178" s="35"/>
      <c r="R178" s="34"/>
      <c r="S178" s="34"/>
      <c r="T178" s="34"/>
      <c r="U178" s="34"/>
      <c r="V178" s="34"/>
      <c r="W178" s="34"/>
      <c r="X178" s="34"/>
    </row>
    <row r="179" spans="1:24" ht="150" customHeight="1" x14ac:dyDescent="0.25">
      <c r="A179" s="35"/>
      <c r="B179" s="36"/>
      <c r="C179" s="35"/>
      <c r="D179" s="35"/>
      <c r="E179" s="35"/>
      <c r="F179" s="35"/>
      <c r="G179" s="35"/>
      <c r="H179" s="35"/>
      <c r="I179" s="35"/>
      <c r="J179" s="35"/>
      <c r="K179" s="35"/>
      <c r="L179" s="35"/>
      <c r="M179" s="35"/>
      <c r="N179" s="37"/>
      <c r="O179" s="36"/>
      <c r="P179" s="38"/>
      <c r="Q179" s="35"/>
      <c r="R179" s="34"/>
      <c r="S179" s="34"/>
      <c r="T179" s="34"/>
      <c r="U179" s="34"/>
      <c r="V179" s="34"/>
      <c r="W179" s="34"/>
      <c r="X179" s="34"/>
    </row>
    <row r="180" spans="1:24" ht="150" customHeight="1" x14ac:dyDescent="0.25">
      <c r="A180" s="35">
        <v>202</v>
      </c>
      <c r="B180" s="36"/>
      <c r="C180" s="35"/>
      <c r="D180" s="35"/>
      <c r="E180" s="35"/>
      <c r="F180" s="35"/>
      <c r="G180" s="35"/>
      <c r="H180" s="35"/>
      <c r="I180" s="35"/>
      <c r="J180" s="35"/>
      <c r="K180" s="35"/>
      <c r="L180" s="35"/>
      <c r="M180" s="35"/>
      <c r="N180" s="37"/>
      <c r="O180" s="37"/>
      <c r="P180" s="38" t="e">
        <f t="shared" ref="P180:P399" ca="1" si="1">IF(_xludf.DAYS(O180,N180)&lt;0,0,_xludf.DAYS(O180,N180))</f>
        <v>#NAME?</v>
      </c>
      <c r="Q180" s="35"/>
      <c r="R180" s="34"/>
      <c r="S180" s="34"/>
      <c r="T180" s="34"/>
      <c r="U180" s="34"/>
      <c r="V180" s="34"/>
      <c r="W180" s="34"/>
      <c r="X180" s="34"/>
    </row>
    <row r="181" spans="1:24" ht="150" customHeight="1" x14ac:dyDescent="0.25">
      <c r="A181" s="35">
        <v>203</v>
      </c>
      <c r="B181" s="36"/>
      <c r="C181" s="35"/>
      <c r="D181" s="35"/>
      <c r="E181" s="35"/>
      <c r="F181" s="35"/>
      <c r="G181" s="35"/>
      <c r="H181" s="35"/>
      <c r="I181" s="35"/>
      <c r="J181" s="35"/>
      <c r="K181" s="35"/>
      <c r="L181" s="35"/>
      <c r="M181" s="35"/>
      <c r="N181" s="37"/>
      <c r="O181" s="37"/>
      <c r="P181" s="38" t="e">
        <f t="shared" ca="1" si="1"/>
        <v>#NAME?</v>
      </c>
      <c r="Q181" s="35"/>
      <c r="R181" s="34"/>
      <c r="S181" s="34"/>
      <c r="T181" s="34"/>
      <c r="U181" s="34"/>
      <c r="V181" s="34"/>
      <c r="W181" s="34"/>
      <c r="X181" s="34"/>
    </row>
    <row r="182" spans="1:24" ht="150" customHeight="1" x14ac:dyDescent="0.25">
      <c r="A182" s="35">
        <v>204</v>
      </c>
      <c r="B182" s="36"/>
      <c r="C182" s="35"/>
      <c r="D182" s="35"/>
      <c r="E182" s="35"/>
      <c r="F182" s="35"/>
      <c r="G182" s="35"/>
      <c r="H182" s="35"/>
      <c r="I182" s="35"/>
      <c r="J182" s="35"/>
      <c r="K182" s="35"/>
      <c r="L182" s="35"/>
      <c r="M182" s="35"/>
      <c r="N182" s="37"/>
      <c r="O182" s="37"/>
      <c r="P182" s="38" t="e">
        <f t="shared" ca="1" si="1"/>
        <v>#NAME?</v>
      </c>
      <c r="Q182" s="35"/>
      <c r="R182" s="34"/>
      <c r="S182" s="34"/>
      <c r="T182" s="34"/>
      <c r="U182" s="34"/>
      <c r="V182" s="34"/>
      <c r="W182" s="34"/>
      <c r="X182" s="34"/>
    </row>
    <row r="183" spans="1:24" ht="150" customHeight="1" x14ac:dyDescent="0.25">
      <c r="A183" s="35">
        <v>205</v>
      </c>
      <c r="B183" s="36"/>
      <c r="C183" s="35"/>
      <c r="D183" s="35"/>
      <c r="E183" s="35"/>
      <c r="F183" s="35"/>
      <c r="G183" s="35"/>
      <c r="H183" s="35"/>
      <c r="I183" s="35"/>
      <c r="J183" s="35"/>
      <c r="K183" s="35"/>
      <c r="L183" s="35"/>
      <c r="M183" s="35"/>
      <c r="N183" s="37"/>
      <c r="O183" s="37"/>
      <c r="P183" s="38" t="e">
        <f t="shared" ca="1" si="1"/>
        <v>#NAME?</v>
      </c>
      <c r="Q183" s="35"/>
      <c r="R183" s="34"/>
      <c r="S183" s="34"/>
      <c r="T183" s="34"/>
      <c r="U183" s="34"/>
      <c r="V183" s="34"/>
      <c r="W183" s="34"/>
      <c r="X183" s="34"/>
    </row>
    <row r="184" spans="1:24" ht="150" customHeight="1" x14ac:dyDescent="0.25">
      <c r="A184" s="35">
        <v>206</v>
      </c>
      <c r="B184" s="36"/>
      <c r="C184" s="35"/>
      <c r="D184" s="35"/>
      <c r="E184" s="35"/>
      <c r="F184" s="35"/>
      <c r="G184" s="35"/>
      <c r="H184" s="35"/>
      <c r="I184" s="35"/>
      <c r="J184" s="35"/>
      <c r="K184" s="35"/>
      <c r="L184" s="35"/>
      <c r="M184" s="35"/>
      <c r="N184" s="37"/>
      <c r="O184" s="37"/>
      <c r="P184" s="38" t="e">
        <f t="shared" ca="1" si="1"/>
        <v>#NAME?</v>
      </c>
      <c r="Q184" s="35"/>
      <c r="R184" s="34"/>
      <c r="S184" s="34"/>
      <c r="T184" s="34"/>
      <c r="U184" s="34"/>
      <c r="V184" s="34"/>
      <c r="W184" s="34"/>
      <c r="X184" s="34"/>
    </row>
    <row r="185" spans="1:24" ht="150" customHeight="1" x14ac:dyDescent="0.25">
      <c r="A185" s="35">
        <v>207</v>
      </c>
      <c r="B185" s="36"/>
      <c r="C185" s="35"/>
      <c r="D185" s="35"/>
      <c r="E185" s="35"/>
      <c r="F185" s="35"/>
      <c r="G185" s="35"/>
      <c r="H185" s="35"/>
      <c r="I185" s="35"/>
      <c r="J185" s="35"/>
      <c r="K185" s="35"/>
      <c r="L185" s="35"/>
      <c r="M185" s="35"/>
      <c r="N185" s="37"/>
      <c r="O185" s="37"/>
      <c r="P185" s="38" t="e">
        <f t="shared" ca="1" si="1"/>
        <v>#NAME?</v>
      </c>
      <c r="Q185" s="35"/>
      <c r="R185" s="34"/>
      <c r="S185" s="34"/>
      <c r="T185" s="34"/>
      <c r="U185" s="34"/>
      <c r="V185" s="34"/>
      <c r="W185" s="34"/>
      <c r="X185" s="34"/>
    </row>
    <row r="186" spans="1:24" ht="150" customHeight="1" x14ac:dyDescent="0.25">
      <c r="A186" s="35">
        <v>208</v>
      </c>
      <c r="B186" s="36"/>
      <c r="C186" s="35"/>
      <c r="D186" s="35"/>
      <c r="E186" s="35"/>
      <c r="F186" s="35"/>
      <c r="G186" s="35"/>
      <c r="H186" s="35"/>
      <c r="I186" s="35"/>
      <c r="J186" s="35"/>
      <c r="K186" s="35"/>
      <c r="L186" s="35"/>
      <c r="M186" s="35"/>
      <c r="N186" s="37"/>
      <c r="O186" s="37"/>
      <c r="P186" s="38" t="e">
        <f t="shared" ca="1" si="1"/>
        <v>#NAME?</v>
      </c>
      <c r="Q186" s="35"/>
      <c r="R186" s="34"/>
      <c r="S186" s="34"/>
      <c r="T186" s="34"/>
      <c r="U186" s="34"/>
      <c r="V186" s="34"/>
      <c r="W186" s="34"/>
      <c r="X186" s="34"/>
    </row>
    <row r="187" spans="1:24" ht="150" customHeight="1" x14ac:dyDescent="0.25">
      <c r="A187" s="35">
        <v>209</v>
      </c>
      <c r="B187" s="36"/>
      <c r="C187" s="35"/>
      <c r="D187" s="35"/>
      <c r="E187" s="35"/>
      <c r="F187" s="35"/>
      <c r="G187" s="35"/>
      <c r="H187" s="35"/>
      <c r="I187" s="35"/>
      <c r="J187" s="35"/>
      <c r="K187" s="35"/>
      <c r="L187" s="35"/>
      <c r="M187" s="35"/>
      <c r="N187" s="37"/>
      <c r="O187" s="37"/>
      <c r="P187" s="38" t="e">
        <f t="shared" ca="1" si="1"/>
        <v>#NAME?</v>
      </c>
      <c r="Q187" s="35"/>
      <c r="R187" s="34"/>
      <c r="S187" s="34"/>
      <c r="T187" s="34"/>
      <c r="U187" s="34"/>
      <c r="V187" s="34"/>
      <c r="W187" s="34"/>
      <c r="X187" s="34"/>
    </row>
    <row r="188" spans="1:24" ht="150" customHeight="1" x14ac:dyDescent="0.25">
      <c r="A188" s="35">
        <v>210</v>
      </c>
      <c r="B188" s="36"/>
      <c r="C188" s="35"/>
      <c r="D188" s="35"/>
      <c r="E188" s="35"/>
      <c r="F188" s="35"/>
      <c r="G188" s="35"/>
      <c r="H188" s="35"/>
      <c r="I188" s="35"/>
      <c r="J188" s="35"/>
      <c r="K188" s="35"/>
      <c r="L188" s="35"/>
      <c r="M188" s="35"/>
      <c r="N188" s="37"/>
      <c r="O188" s="37"/>
      <c r="P188" s="38" t="e">
        <f t="shared" ca="1" si="1"/>
        <v>#NAME?</v>
      </c>
      <c r="Q188" s="35"/>
      <c r="R188" s="34"/>
      <c r="S188" s="34"/>
      <c r="T188" s="34"/>
      <c r="U188" s="34"/>
      <c r="V188" s="34"/>
      <c r="W188" s="34"/>
      <c r="X188" s="34"/>
    </row>
    <row r="189" spans="1:24" ht="150" customHeight="1" x14ac:dyDescent="0.25">
      <c r="A189" s="35">
        <v>211</v>
      </c>
      <c r="B189" s="36"/>
      <c r="C189" s="35"/>
      <c r="D189" s="35"/>
      <c r="E189" s="35"/>
      <c r="F189" s="35"/>
      <c r="G189" s="35"/>
      <c r="H189" s="35"/>
      <c r="I189" s="35"/>
      <c r="J189" s="35"/>
      <c r="K189" s="35"/>
      <c r="L189" s="35"/>
      <c r="M189" s="35"/>
      <c r="N189" s="37"/>
      <c r="O189" s="37"/>
      <c r="P189" s="38" t="e">
        <f t="shared" ca="1" si="1"/>
        <v>#NAME?</v>
      </c>
      <c r="Q189" s="35"/>
      <c r="R189" s="34"/>
      <c r="S189" s="34"/>
      <c r="T189" s="34"/>
      <c r="U189" s="34"/>
      <c r="V189" s="34"/>
      <c r="W189" s="34"/>
      <c r="X189" s="34"/>
    </row>
    <row r="190" spans="1:24" ht="150" customHeight="1" x14ac:dyDescent="0.25">
      <c r="A190" s="35">
        <v>212</v>
      </c>
      <c r="B190" s="36"/>
      <c r="C190" s="35"/>
      <c r="D190" s="35"/>
      <c r="E190" s="35"/>
      <c r="F190" s="35"/>
      <c r="G190" s="35"/>
      <c r="H190" s="35"/>
      <c r="I190" s="35"/>
      <c r="J190" s="35"/>
      <c r="K190" s="35"/>
      <c r="L190" s="35"/>
      <c r="M190" s="35"/>
      <c r="N190" s="37"/>
      <c r="O190" s="37"/>
      <c r="P190" s="38" t="e">
        <f t="shared" ca="1" si="1"/>
        <v>#NAME?</v>
      </c>
      <c r="Q190" s="35"/>
      <c r="R190" s="34"/>
      <c r="S190" s="34"/>
      <c r="T190" s="34"/>
      <c r="U190" s="34"/>
      <c r="V190" s="34"/>
      <c r="W190" s="34"/>
      <c r="X190" s="34"/>
    </row>
    <row r="191" spans="1:24" ht="150" customHeight="1" x14ac:dyDescent="0.25">
      <c r="A191" s="35">
        <v>213</v>
      </c>
      <c r="B191" s="36"/>
      <c r="C191" s="35"/>
      <c r="D191" s="35"/>
      <c r="E191" s="35"/>
      <c r="F191" s="35"/>
      <c r="G191" s="35"/>
      <c r="H191" s="35"/>
      <c r="I191" s="35"/>
      <c r="J191" s="35"/>
      <c r="K191" s="35"/>
      <c r="L191" s="35"/>
      <c r="M191" s="35"/>
      <c r="N191" s="37"/>
      <c r="O191" s="37"/>
      <c r="P191" s="38" t="e">
        <f t="shared" ca="1" si="1"/>
        <v>#NAME?</v>
      </c>
      <c r="Q191" s="35"/>
      <c r="R191" s="34"/>
      <c r="S191" s="34"/>
      <c r="T191" s="34"/>
      <c r="U191" s="34"/>
      <c r="V191" s="34"/>
      <c r="W191" s="34"/>
      <c r="X191" s="34"/>
    </row>
    <row r="192" spans="1:24" ht="150" customHeight="1" x14ac:dyDescent="0.25">
      <c r="A192" s="35">
        <v>214</v>
      </c>
      <c r="B192" s="36"/>
      <c r="C192" s="35"/>
      <c r="D192" s="35"/>
      <c r="E192" s="35"/>
      <c r="F192" s="35"/>
      <c r="G192" s="35"/>
      <c r="H192" s="35"/>
      <c r="I192" s="35"/>
      <c r="J192" s="35"/>
      <c r="K192" s="35"/>
      <c r="L192" s="35"/>
      <c r="M192" s="35"/>
      <c r="N192" s="37"/>
      <c r="O192" s="37"/>
      <c r="P192" s="38" t="e">
        <f t="shared" ca="1" si="1"/>
        <v>#NAME?</v>
      </c>
      <c r="Q192" s="35"/>
      <c r="R192" s="34"/>
      <c r="S192" s="34"/>
      <c r="T192" s="34"/>
      <c r="U192" s="34"/>
      <c r="V192" s="34"/>
      <c r="W192" s="34"/>
      <c r="X192" s="34"/>
    </row>
    <row r="193" spans="1:24" ht="150" customHeight="1" x14ac:dyDescent="0.25">
      <c r="A193" s="35">
        <v>215</v>
      </c>
      <c r="B193" s="36"/>
      <c r="C193" s="35"/>
      <c r="D193" s="35"/>
      <c r="E193" s="35"/>
      <c r="F193" s="35"/>
      <c r="G193" s="35"/>
      <c r="H193" s="35"/>
      <c r="I193" s="35"/>
      <c r="J193" s="35"/>
      <c r="K193" s="35"/>
      <c r="L193" s="35"/>
      <c r="M193" s="35"/>
      <c r="N193" s="37"/>
      <c r="O193" s="37"/>
      <c r="P193" s="38" t="e">
        <f t="shared" ca="1" si="1"/>
        <v>#NAME?</v>
      </c>
      <c r="Q193" s="35"/>
      <c r="R193" s="34"/>
      <c r="S193" s="34"/>
      <c r="T193" s="34"/>
      <c r="U193" s="34"/>
      <c r="V193" s="34"/>
      <c r="W193" s="34"/>
      <c r="X193" s="34"/>
    </row>
    <row r="194" spans="1:24" ht="150" customHeight="1" x14ac:dyDescent="0.25">
      <c r="A194" s="35">
        <v>216</v>
      </c>
      <c r="B194" s="36"/>
      <c r="C194" s="35"/>
      <c r="D194" s="35"/>
      <c r="E194" s="35"/>
      <c r="F194" s="35"/>
      <c r="G194" s="35"/>
      <c r="H194" s="35"/>
      <c r="I194" s="35"/>
      <c r="J194" s="35"/>
      <c r="K194" s="35"/>
      <c r="L194" s="35"/>
      <c r="M194" s="35"/>
      <c r="N194" s="37"/>
      <c r="O194" s="37"/>
      <c r="P194" s="38" t="e">
        <f t="shared" ca="1" si="1"/>
        <v>#NAME?</v>
      </c>
      <c r="Q194" s="35"/>
      <c r="R194" s="34"/>
      <c r="S194" s="34"/>
      <c r="T194" s="34"/>
      <c r="U194" s="34"/>
      <c r="V194" s="34"/>
      <c r="W194" s="34"/>
      <c r="X194" s="34"/>
    </row>
    <row r="195" spans="1:24" ht="150" customHeight="1" x14ac:dyDescent="0.25">
      <c r="A195" s="35">
        <v>217</v>
      </c>
      <c r="B195" s="36"/>
      <c r="C195" s="35"/>
      <c r="D195" s="35"/>
      <c r="E195" s="35"/>
      <c r="F195" s="35"/>
      <c r="G195" s="35"/>
      <c r="H195" s="35"/>
      <c r="I195" s="35"/>
      <c r="J195" s="35"/>
      <c r="K195" s="35"/>
      <c r="L195" s="35"/>
      <c r="M195" s="35"/>
      <c r="N195" s="37"/>
      <c r="O195" s="37"/>
      <c r="P195" s="38" t="e">
        <f t="shared" ca="1" si="1"/>
        <v>#NAME?</v>
      </c>
      <c r="Q195" s="35"/>
      <c r="R195" s="34"/>
      <c r="S195" s="34"/>
      <c r="T195" s="34"/>
      <c r="U195" s="34"/>
      <c r="V195" s="34"/>
      <c r="W195" s="34"/>
      <c r="X195" s="34"/>
    </row>
    <row r="196" spans="1:24" ht="150" customHeight="1" x14ac:dyDescent="0.25">
      <c r="A196" s="35">
        <v>218</v>
      </c>
      <c r="B196" s="36"/>
      <c r="C196" s="35"/>
      <c r="D196" s="35"/>
      <c r="E196" s="35"/>
      <c r="F196" s="35"/>
      <c r="G196" s="35"/>
      <c r="H196" s="35"/>
      <c r="I196" s="35"/>
      <c r="J196" s="35"/>
      <c r="K196" s="35"/>
      <c r="L196" s="35"/>
      <c r="M196" s="35"/>
      <c r="N196" s="37"/>
      <c r="O196" s="37"/>
      <c r="P196" s="38" t="e">
        <f t="shared" ca="1" si="1"/>
        <v>#NAME?</v>
      </c>
      <c r="Q196" s="35"/>
      <c r="R196" s="34"/>
      <c r="S196" s="34"/>
      <c r="T196" s="34"/>
      <c r="U196" s="34"/>
      <c r="V196" s="34"/>
      <c r="W196" s="34"/>
      <c r="X196" s="34"/>
    </row>
    <row r="197" spans="1:24" ht="150" customHeight="1" x14ac:dyDescent="0.25">
      <c r="A197" s="35">
        <v>219</v>
      </c>
      <c r="B197" s="36"/>
      <c r="C197" s="35"/>
      <c r="D197" s="35"/>
      <c r="E197" s="35"/>
      <c r="F197" s="35"/>
      <c r="G197" s="35"/>
      <c r="H197" s="35"/>
      <c r="I197" s="35"/>
      <c r="J197" s="35"/>
      <c r="K197" s="35"/>
      <c r="L197" s="35"/>
      <c r="M197" s="35"/>
      <c r="N197" s="37"/>
      <c r="O197" s="37"/>
      <c r="P197" s="38" t="e">
        <f t="shared" ca="1" si="1"/>
        <v>#NAME?</v>
      </c>
      <c r="Q197" s="35"/>
      <c r="R197" s="34"/>
      <c r="S197" s="34"/>
      <c r="T197" s="34"/>
      <c r="U197" s="34"/>
      <c r="V197" s="34"/>
      <c r="W197" s="34"/>
      <c r="X197" s="34"/>
    </row>
    <row r="198" spans="1:24" ht="150" customHeight="1" x14ac:dyDescent="0.25">
      <c r="A198" s="35">
        <v>220</v>
      </c>
      <c r="B198" s="36"/>
      <c r="C198" s="35"/>
      <c r="D198" s="35"/>
      <c r="E198" s="35"/>
      <c r="F198" s="35"/>
      <c r="G198" s="35"/>
      <c r="H198" s="35"/>
      <c r="I198" s="35"/>
      <c r="J198" s="35"/>
      <c r="K198" s="35"/>
      <c r="L198" s="35"/>
      <c r="M198" s="35"/>
      <c r="N198" s="37"/>
      <c r="O198" s="37"/>
      <c r="P198" s="38" t="e">
        <f t="shared" ca="1" si="1"/>
        <v>#NAME?</v>
      </c>
      <c r="Q198" s="35"/>
      <c r="R198" s="34"/>
      <c r="S198" s="34"/>
      <c r="T198" s="34"/>
      <c r="U198" s="34"/>
      <c r="V198" s="34"/>
      <c r="W198" s="34"/>
      <c r="X198" s="34"/>
    </row>
    <row r="199" spans="1:24" ht="150" customHeight="1" x14ac:dyDescent="0.25">
      <c r="A199" s="35">
        <v>221</v>
      </c>
      <c r="B199" s="36"/>
      <c r="C199" s="35"/>
      <c r="D199" s="35"/>
      <c r="E199" s="35"/>
      <c r="F199" s="35"/>
      <c r="G199" s="35"/>
      <c r="H199" s="35"/>
      <c r="I199" s="35"/>
      <c r="J199" s="35"/>
      <c r="K199" s="35"/>
      <c r="L199" s="35"/>
      <c r="M199" s="35"/>
      <c r="N199" s="37"/>
      <c r="O199" s="37"/>
      <c r="P199" s="38" t="e">
        <f t="shared" ca="1" si="1"/>
        <v>#NAME?</v>
      </c>
      <c r="Q199" s="35"/>
      <c r="R199" s="34"/>
      <c r="S199" s="34"/>
      <c r="T199" s="34"/>
      <c r="U199" s="34"/>
      <c r="V199" s="34"/>
      <c r="W199" s="34"/>
      <c r="X199" s="34"/>
    </row>
    <row r="200" spans="1:24" ht="150" customHeight="1" x14ac:dyDescent="0.25">
      <c r="A200" s="35">
        <v>222</v>
      </c>
      <c r="B200" s="36"/>
      <c r="C200" s="35"/>
      <c r="D200" s="35"/>
      <c r="E200" s="35"/>
      <c r="F200" s="35"/>
      <c r="G200" s="35"/>
      <c r="H200" s="35"/>
      <c r="I200" s="35"/>
      <c r="J200" s="35"/>
      <c r="K200" s="35"/>
      <c r="L200" s="35"/>
      <c r="M200" s="35"/>
      <c r="N200" s="37"/>
      <c r="O200" s="37"/>
      <c r="P200" s="38" t="e">
        <f t="shared" ca="1" si="1"/>
        <v>#NAME?</v>
      </c>
      <c r="Q200" s="35"/>
      <c r="R200" s="34"/>
      <c r="S200" s="34"/>
      <c r="T200" s="34"/>
      <c r="U200" s="34"/>
      <c r="V200" s="34"/>
      <c r="W200" s="34"/>
      <c r="X200" s="34"/>
    </row>
    <row r="201" spans="1:24" ht="150" customHeight="1" x14ac:dyDescent="0.25">
      <c r="A201" s="35">
        <v>223</v>
      </c>
      <c r="B201" s="36"/>
      <c r="C201" s="35"/>
      <c r="D201" s="35"/>
      <c r="E201" s="35"/>
      <c r="F201" s="35"/>
      <c r="G201" s="35"/>
      <c r="H201" s="35"/>
      <c r="I201" s="35"/>
      <c r="J201" s="35"/>
      <c r="K201" s="35"/>
      <c r="L201" s="35"/>
      <c r="M201" s="35"/>
      <c r="N201" s="37"/>
      <c r="O201" s="37"/>
      <c r="P201" s="38" t="e">
        <f t="shared" ca="1" si="1"/>
        <v>#NAME?</v>
      </c>
      <c r="Q201" s="35"/>
      <c r="R201" s="34"/>
      <c r="S201" s="34"/>
      <c r="T201" s="34"/>
      <c r="U201" s="34"/>
      <c r="V201" s="34"/>
      <c r="W201" s="34"/>
      <c r="X201" s="34"/>
    </row>
    <row r="202" spans="1:24" ht="150" customHeight="1" x14ac:dyDescent="0.25">
      <c r="A202" s="35">
        <v>224</v>
      </c>
      <c r="B202" s="36"/>
      <c r="C202" s="35"/>
      <c r="D202" s="35"/>
      <c r="E202" s="35"/>
      <c r="F202" s="35"/>
      <c r="G202" s="35"/>
      <c r="H202" s="35"/>
      <c r="I202" s="35"/>
      <c r="J202" s="35"/>
      <c r="K202" s="35"/>
      <c r="L202" s="35"/>
      <c r="M202" s="35"/>
      <c r="N202" s="37"/>
      <c r="O202" s="37"/>
      <c r="P202" s="38" t="e">
        <f t="shared" ca="1" si="1"/>
        <v>#NAME?</v>
      </c>
      <c r="Q202" s="35"/>
      <c r="R202" s="34"/>
      <c r="S202" s="34"/>
      <c r="T202" s="34"/>
      <c r="U202" s="34"/>
      <c r="V202" s="34"/>
      <c r="W202" s="34"/>
      <c r="X202" s="34"/>
    </row>
    <row r="203" spans="1:24" ht="150" customHeight="1" x14ac:dyDescent="0.25">
      <c r="A203" s="35">
        <v>225</v>
      </c>
      <c r="B203" s="36"/>
      <c r="C203" s="35"/>
      <c r="D203" s="35"/>
      <c r="E203" s="35"/>
      <c r="F203" s="35"/>
      <c r="G203" s="35"/>
      <c r="H203" s="35"/>
      <c r="I203" s="35"/>
      <c r="J203" s="35"/>
      <c r="K203" s="35"/>
      <c r="L203" s="35"/>
      <c r="M203" s="35"/>
      <c r="N203" s="37"/>
      <c r="O203" s="37"/>
      <c r="P203" s="38" t="e">
        <f t="shared" ca="1" si="1"/>
        <v>#NAME?</v>
      </c>
      <c r="Q203" s="35"/>
      <c r="R203" s="34"/>
      <c r="S203" s="34"/>
      <c r="T203" s="34"/>
      <c r="U203" s="34"/>
      <c r="V203" s="34"/>
      <c r="W203" s="34"/>
      <c r="X203" s="34"/>
    </row>
    <row r="204" spans="1:24" ht="150" customHeight="1" x14ac:dyDescent="0.25">
      <c r="A204" s="35">
        <v>226</v>
      </c>
      <c r="B204" s="36"/>
      <c r="C204" s="35"/>
      <c r="D204" s="35"/>
      <c r="E204" s="35"/>
      <c r="F204" s="35"/>
      <c r="G204" s="35"/>
      <c r="H204" s="35"/>
      <c r="I204" s="35"/>
      <c r="J204" s="35"/>
      <c r="K204" s="35"/>
      <c r="L204" s="35"/>
      <c r="M204" s="35"/>
      <c r="N204" s="37"/>
      <c r="O204" s="37"/>
      <c r="P204" s="38" t="e">
        <f t="shared" ca="1" si="1"/>
        <v>#NAME?</v>
      </c>
      <c r="Q204" s="35"/>
      <c r="R204" s="34"/>
      <c r="S204" s="34"/>
      <c r="T204" s="34"/>
      <c r="U204" s="34"/>
      <c r="V204" s="34"/>
      <c r="W204" s="34"/>
      <c r="X204" s="34"/>
    </row>
    <row r="205" spans="1:24" ht="150" customHeight="1" x14ac:dyDescent="0.25">
      <c r="A205" s="35">
        <v>227</v>
      </c>
      <c r="B205" s="36"/>
      <c r="C205" s="35"/>
      <c r="D205" s="35"/>
      <c r="E205" s="35"/>
      <c r="F205" s="35"/>
      <c r="G205" s="35"/>
      <c r="H205" s="35"/>
      <c r="I205" s="35"/>
      <c r="J205" s="35"/>
      <c r="K205" s="35"/>
      <c r="L205" s="35"/>
      <c r="M205" s="35"/>
      <c r="N205" s="37"/>
      <c r="O205" s="37"/>
      <c r="P205" s="38" t="e">
        <f t="shared" ca="1" si="1"/>
        <v>#NAME?</v>
      </c>
      <c r="Q205" s="35"/>
      <c r="R205" s="34"/>
      <c r="S205" s="34"/>
      <c r="T205" s="34"/>
      <c r="U205" s="34"/>
      <c r="V205" s="34"/>
      <c r="W205" s="34"/>
      <c r="X205" s="34"/>
    </row>
    <row r="206" spans="1:24" ht="150" customHeight="1" x14ac:dyDescent="0.25">
      <c r="A206" s="35">
        <v>228</v>
      </c>
      <c r="B206" s="36"/>
      <c r="C206" s="35"/>
      <c r="D206" s="35"/>
      <c r="E206" s="35"/>
      <c r="F206" s="35"/>
      <c r="G206" s="35"/>
      <c r="H206" s="35"/>
      <c r="I206" s="35"/>
      <c r="J206" s="35"/>
      <c r="K206" s="35"/>
      <c r="L206" s="35"/>
      <c r="M206" s="35"/>
      <c r="N206" s="37"/>
      <c r="O206" s="37"/>
      <c r="P206" s="38" t="e">
        <f t="shared" ca="1" si="1"/>
        <v>#NAME?</v>
      </c>
      <c r="Q206" s="35"/>
      <c r="R206" s="34"/>
      <c r="S206" s="34"/>
      <c r="T206" s="34"/>
      <c r="U206" s="34"/>
      <c r="V206" s="34"/>
      <c r="W206" s="34"/>
      <c r="X206" s="34"/>
    </row>
    <row r="207" spans="1:24" ht="150" customHeight="1" x14ac:dyDescent="0.25">
      <c r="A207" s="35">
        <v>229</v>
      </c>
      <c r="B207" s="36"/>
      <c r="C207" s="35"/>
      <c r="D207" s="35"/>
      <c r="E207" s="35"/>
      <c r="F207" s="35"/>
      <c r="G207" s="35"/>
      <c r="H207" s="35"/>
      <c r="I207" s="35"/>
      <c r="J207" s="35"/>
      <c r="K207" s="35"/>
      <c r="L207" s="35"/>
      <c r="M207" s="35"/>
      <c r="N207" s="37"/>
      <c r="O207" s="37"/>
      <c r="P207" s="38" t="e">
        <f t="shared" ca="1" si="1"/>
        <v>#NAME?</v>
      </c>
      <c r="Q207" s="35"/>
      <c r="R207" s="34"/>
      <c r="S207" s="34"/>
      <c r="T207" s="34"/>
      <c r="U207" s="34"/>
      <c r="V207" s="34"/>
      <c r="W207" s="34"/>
      <c r="X207" s="34"/>
    </row>
    <row r="208" spans="1:24" ht="150" customHeight="1" x14ac:dyDescent="0.25">
      <c r="A208" s="35">
        <v>230</v>
      </c>
      <c r="B208" s="36"/>
      <c r="C208" s="35"/>
      <c r="D208" s="35"/>
      <c r="E208" s="35"/>
      <c r="F208" s="35"/>
      <c r="G208" s="35"/>
      <c r="H208" s="35"/>
      <c r="I208" s="35"/>
      <c r="J208" s="35"/>
      <c r="K208" s="35"/>
      <c r="L208" s="35"/>
      <c r="M208" s="35"/>
      <c r="N208" s="37"/>
      <c r="O208" s="37"/>
      <c r="P208" s="38" t="e">
        <f t="shared" ca="1" si="1"/>
        <v>#NAME?</v>
      </c>
      <c r="Q208" s="35"/>
      <c r="R208" s="34"/>
      <c r="S208" s="34"/>
      <c r="T208" s="34"/>
      <c r="U208" s="34"/>
      <c r="V208" s="34"/>
      <c r="W208" s="34"/>
      <c r="X208" s="34"/>
    </row>
    <row r="209" spans="1:24" ht="150" customHeight="1" x14ac:dyDescent="0.25">
      <c r="A209" s="35">
        <v>231</v>
      </c>
      <c r="B209" s="36"/>
      <c r="C209" s="35"/>
      <c r="D209" s="35"/>
      <c r="E209" s="35"/>
      <c r="F209" s="35"/>
      <c r="G209" s="35"/>
      <c r="H209" s="35"/>
      <c r="I209" s="35"/>
      <c r="J209" s="35"/>
      <c r="K209" s="35"/>
      <c r="L209" s="35"/>
      <c r="M209" s="35"/>
      <c r="N209" s="37"/>
      <c r="O209" s="37"/>
      <c r="P209" s="38" t="e">
        <f t="shared" ca="1" si="1"/>
        <v>#NAME?</v>
      </c>
      <c r="Q209" s="35"/>
      <c r="R209" s="34"/>
      <c r="S209" s="34"/>
      <c r="T209" s="34"/>
      <c r="U209" s="34"/>
      <c r="V209" s="34"/>
      <c r="W209" s="34"/>
      <c r="X209" s="34"/>
    </row>
    <row r="210" spans="1:24" ht="150" customHeight="1" x14ac:dyDescent="0.25">
      <c r="A210" s="35">
        <v>232</v>
      </c>
      <c r="B210" s="36"/>
      <c r="C210" s="35"/>
      <c r="D210" s="35"/>
      <c r="E210" s="35"/>
      <c r="F210" s="35"/>
      <c r="G210" s="35"/>
      <c r="H210" s="35"/>
      <c r="I210" s="35"/>
      <c r="J210" s="35"/>
      <c r="K210" s="35"/>
      <c r="L210" s="35"/>
      <c r="M210" s="35"/>
      <c r="N210" s="37"/>
      <c r="O210" s="37"/>
      <c r="P210" s="38" t="e">
        <f t="shared" ca="1" si="1"/>
        <v>#NAME?</v>
      </c>
      <c r="Q210" s="35"/>
      <c r="R210" s="34"/>
      <c r="S210" s="34"/>
      <c r="T210" s="34"/>
      <c r="U210" s="34"/>
      <c r="V210" s="34"/>
      <c r="W210" s="34"/>
      <c r="X210" s="34"/>
    </row>
    <row r="211" spans="1:24" ht="150" customHeight="1" x14ac:dyDescent="0.25">
      <c r="A211" s="35">
        <v>233</v>
      </c>
      <c r="B211" s="36"/>
      <c r="C211" s="35"/>
      <c r="D211" s="35"/>
      <c r="E211" s="35"/>
      <c r="F211" s="35"/>
      <c r="G211" s="35"/>
      <c r="H211" s="35"/>
      <c r="I211" s="35"/>
      <c r="J211" s="35"/>
      <c r="K211" s="35"/>
      <c r="L211" s="35"/>
      <c r="M211" s="35"/>
      <c r="N211" s="37"/>
      <c r="O211" s="37"/>
      <c r="P211" s="38" t="e">
        <f t="shared" ca="1" si="1"/>
        <v>#NAME?</v>
      </c>
      <c r="Q211" s="35"/>
      <c r="R211" s="34"/>
      <c r="S211" s="34"/>
      <c r="T211" s="34"/>
      <c r="U211" s="34"/>
      <c r="V211" s="34"/>
      <c r="W211" s="34"/>
      <c r="X211" s="34"/>
    </row>
    <row r="212" spans="1:24" ht="150" customHeight="1" x14ac:dyDescent="0.25">
      <c r="A212" s="35">
        <v>234</v>
      </c>
      <c r="B212" s="36"/>
      <c r="C212" s="35"/>
      <c r="D212" s="35"/>
      <c r="E212" s="35"/>
      <c r="F212" s="35"/>
      <c r="G212" s="35"/>
      <c r="H212" s="35"/>
      <c r="I212" s="35"/>
      <c r="J212" s="35"/>
      <c r="K212" s="35"/>
      <c r="L212" s="35"/>
      <c r="M212" s="35"/>
      <c r="N212" s="37"/>
      <c r="O212" s="37"/>
      <c r="P212" s="38" t="e">
        <f t="shared" ca="1" si="1"/>
        <v>#NAME?</v>
      </c>
      <c r="Q212" s="35"/>
      <c r="R212" s="34"/>
      <c r="S212" s="34"/>
      <c r="T212" s="34"/>
      <c r="U212" s="34"/>
      <c r="V212" s="34"/>
      <c r="W212" s="34"/>
      <c r="X212" s="34"/>
    </row>
    <row r="213" spans="1:24" ht="150" customHeight="1" x14ac:dyDescent="0.25">
      <c r="A213" s="35">
        <v>235</v>
      </c>
      <c r="B213" s="36"/>
      <c r="C213" s="35"/>
      <c r="D213" s="35"/>
      <c r="E213" s="35"/>
      <c r="F213" s="35"/>
      <c r="G213" s="35"/>
      <c r="H213" s="35"/>
      <c r="I213" s="35"/>
      <c r="J213" s="35"/>
      <c r="K213" s="35"/>
      <c r="L213" s="35"/>
      <c r="M213" s="35"/>
      <c r="N213" s="37"/>
      <c r="O213" s="37"/>
      <c r="P213" s="38" t="e">
        <f t="shared" ca="1" si="1"/>
        <v>#NAME?</v>
      </c>
      <c r="Q213" s="35"/>
      <c r="R213" s="34"/>
      <c r="S213" s="34"/>
      <c r="T213" s="34"/>
      <c r="U213" s="34"/>
      <c r="V213" s="34"/>
      <c r="W213" s="34"/>
      <c r="X213" s="34"/>
    </row>
    <row r="214" spans="1:24" ht="150" customHeight="1" x14ac:dyDescent="0.25">
      <c r="A214" s="35">
        <v>236</v>
      </c>
      <c r="B214" s="36"/>
      <c r="C214" s="35"/>
      <c r="D214" s="35"/>
      <c r="E214" s="35"/>
      <c r="F214" s="35"/>
      <c r="G214" s="35"/>
      <c r="H214" s="35"/>
      <c r="I214" s="35"/>
      <c r="J214" s="35"/>
      <c r="K214" s="35"/>
      <c r="L214" s="35"/>
      <c r="M214" s="35"/>
      <c r="N214" s="37"/>
      <c r="O214" s="37"/>
      <c r="P214" s="38" t="e">
        <f t="shared" ca="1" si="1"/>
        <v>#NAME?</v>
      </c>
      <c r="Q214" s="35"/>
      <c r="R214" s="34"/>
      <c r="S214" s="34"/>
      <c r="T214" s="34"/>
      <c r="U214" s="34"/>
      <c r="V214" s="34"/>
      <c r="W214" s="34"/>
      <c r="X214" s="34"/>
    </row>
    <row r="215" spans="1:24" ht="150" customHeight="1" x14ac:dyDescent="0.25">
      <c r="A215" s="35">
        <v>237</v>
      </c>
      <c r="B215" s="36"/>
      <c r="C215" s="35"/>
      <c r="D215" s="35"/>
      <c r="E215" s="35"/>
      <c r="F215" s="35"/>
      <c r="G215" s="35"/>
      <c r="H215" s="35"/>
      <c r="I215" s="35"/>
      <c r="J215" s="35"/>
      <c r="K215" s="35"/>
      <c r="L215" s="35"/>
      <c r="M215" s="35"/>
      <c r="N215" s="37"/>
      <c r="O215" s="37"/>
      <c r="P215" s="38" t="e">
        <f t="shared" ca="1" si="1"/>
        <v>#NAME?</v>
      </c>
      <c r="Q215" s="35"/>
      <c r="R215" s="34"/>
      <c r="S215" s="34"/>
      <c r="T215" s="34"/>
      <c r="U215" s="34"/>
      <c r="V215" s="34"/>
      <c r="W215" s="34"/>
      <c r="X215" s="34"/>
    </row>
    <row r="216" spans="1:24" ht="150" customHeight="1" x14ac:dyDescent="0.25">
      <c r="A216" s="35">
        <v>238</v>
      </c>
      <c r="B216" s="36"/>
      <c r="C216" s="35"/>
      <c r="D216" s="35"/>
      <c r="E216" s="35"/>
      <c r="F216" s="35"/>
      <c r="G216" s="35"/>
      <c r="H216" s="35"/>
      <c r="I216" s="35"/>
      <c r="J216" s="35"/>
      <c r="K216" s="35"/>
      <c r="L216" s="35"/>
      <c r="M216" s="35"/>
      <c r="N216" s="37"/>
      <c r="O216" s="37"/>
      <c r="P216" s="38" t="e">
        <f t="shared" ca="1" si="1"/>
        <v>#NAME?</v>
      </c>
      <c r="Q216" s="35"/>
      <c r="R216" s="34"/>
      <c r="S216" s="34"/>
      <c r="T216" s="34"/>
      <c r="U216" s="34"/>
      <c r="V216" s="34"/>
      <c r="W216" s="34"/>
      <c r="X216" s="34"/>
    </row>
    <row r="217" spans="1:24" ht="150" customHeight="1" x14ac:dyDescent="0.25">
      <c r="A217" s="35">
        <v>239</v>
      </c>
      <c r="B217" s="36"/>
      <c r="C217" s="35"/>
      <c r="D217" s="35"/>
      <c r="E217" s="35"/>
      <c r="F217" s="35"/>
      <c r="G217" s="35"/>
      <c r="H217" s="35"/>
      <c r="I217" s="35"/>
      <c r="J217" s="35"/>
      <c r="K217" s="35"/>
      <c r="L217" s="35"/>
      <c r="M217" s="35"/>
      <c r="N217" s="37"/>
      <c r="O217" s="37"/>
      <c r="P217" s="38" t="e">
        <f t="shared" ca="1" si="1"/>
        <v>#NAME?</v>
      </c>
      <c r="Q217" s="35"/>
      <c r="R217" s="34"/>
      <c r="S217" s="34"/>
      <c r="T217" s="34"/>
      <c r="U217" s="34"/>
      <c r="V217" s="34"/>
      <c r="W217" s="34"/>
      <c r="X217" s="34"/>
    </row>
    <row r="218" spans="1:24" ht="150" customHeight="1" x14ac:dyDescent="0.25">
      <c r="A218" s="35">
        <v>240</v>
      </c>
      <c r="B218" s="36"/>
      <c r="C218" s="35"/>
      <c r="D218" s="35"/>
      <c r="E218" s="35"/>
      <c r="F218" s="35"/>
      <c r="G218" s="35"/>
      <c r="H218" s="35"/>
      <c r="I218" s="35"/>
      <c r="J218" s="35"/>
      <c r="K218" s="35"/>
      <c r="L218" s="35"/>
      <c r="M218" s="35"/>
      <c r="N218" s="37"/>
      <c r="O218" s="37"/>
      <c r="P218" s="38" t="e">
        <f t="shared" ca="1" si="1"/>
        <v>#NAME?</v>
      </c>
      <c r="Q218" s="35"/>
      <c r="R218" s="34"/>
      <c r="S218" s="34"/>
      <c r="T218" s="34"/>
      <c r="U218" s="34"/>
      <c r="V218" s="34"/>
      <c r="W218" s="34"/>
      <c r="X218" s="34"/>
    </row>
    <row r="219" spans="1:24" ht="150" customHeight="1" x14ac:dyDescent="0.25">
      <c r="A219" s="35">
        <v>241</v>
      </c>
      <c r="B219" s="36"/>
      <c r="C219" s="35"/>
      <c r="D219" s="35"/>
      <c r="E219" s="35"/>
      <c r="F219" s="35"/>
      <c r="G219" s="35"/>
      <c r="H219" s="35"/>
      <c r="I219" s="35"/>
      <c r="J219" s="35"/>
      <c r="K219" s="35"/>
      <c r="L219" s="35"/>
      <c r="M219" s="35"/>
      <c r="N219" s="37"/>
      <c r="O219" s="37"/>
      <c r="P219" s="38" t="e">
        <f t="shared" ca="1" si="1"/>
        <v>#NAME?</v>
      </c>
      <c r="Q219" s="35"/>
      <c r="R219" s="34"/>
      <c r="S219" s="34"/>
      <c r="T219" s="34"/>
      <c r="U219" s="34"/>
      <c r="V219" s="34"/>
      <c r="W219" s="34"/>
      <c r="X219" s="34"/>
    </row>
    <row r="220" spans="1:24" ht="150" customHeight="1" x14ac:dyDescent="0.25">
      <c r="A220" s="35">
        <v>242</v>
      </c>
      <c r="B220" s="36"/>
      <c r="C220" s="35"/>
      <c r="D220" s="35"/>
      <c r="E220" s="35"/>
      <c r="F220" s="35"/>
      <c r="G220" s="35"/>
      <c r="H220" s="35"/>
      <c r="I220" s="35"/>
      <c r="J220" s="35"/>
      <c r="K220" s="35"/>
      <c r="L220" s="35"/>
      <c r="M220" s="35"/>
      <c r="N220" s="37"/>
      <c r="O220" s="37"/>
      <c r="P220" s="38" t="e">
        <f t="shared" ca="1" si="1"/>
        <v>#NAME?</v>
      </c>
      <c r="Q220" s="35"/>
      <c r="R220" s="34"/>
      <c r="S220" s="34"/>
      <c r="T220" s="34"/>
      <c r="U220" s="34"/>
      <c r="V220" s="34"/>
      <c r="W220" s="34"/>
      <c r="X220" s="34"/>
    </row>
    <row r="221" spans="1:24" ht="150" customHeight="1" x14ac:dyDescent="0.25">
      <c r="A221" s="35">
        <v>243</v>
      </c>
      <c r="B221" s="36"/>
      <c r="C221" s="35"/>
      <c r="D221" s="35"/>
      <c r="E221" s="35"/>
      <c r="F221" s="35"/>
      <c r="G221" s="35"/>
      <c r="H221" s="35"/>
      <c r="I221" s="35"/>
      <c r="J221" s="35"/>
      <c r="K221" s="35"/>
      <c r="L221" s="35"/>
      <c r="M221" s="35"/>
      <c r="N221" s="37"/>
      <c r="O221" s="37"/>
      <c r="P221" s="38" t="e">
        <f t="shared" ca="1" si="1"/>
        <v>#NAME?</v>
      </c>
      <c r="Q221" s="35"/>
      <c r="R221" s="34"/>
      <c r="S221" s="34"/>
      <c r="T221" s="34"/>
      <c r="U221" s="34"/>
      <c r="V221" s="34"/>
      <c r="W221" s="34"/>
      <c r="X221" s="34"/>
    </row>
    <row r="222" spans="1:24" ht="150" customHeight="1" x14ac:dyDescent="0.25">
      <c r="A222" s="35">
        <v>244</v>
      </c>
      <c r="B222" s="36"/>
      <c r="C222" s="35"/>
      <c r="D222" s="35"/>
      <c r="E222" s="35"/>
      <c r="F222" s="35"/>
      <c r="G222" s="35"/>
      <c r="H222" s="35"/>
      <c r="I222" s="35"/>
      <c r="J222" s="35"/>
      <c r="K222" s="35"/>
      <c r="L222" s="35"/>
      <c r="M222" s="35"/>
      <c r="N222" s="37"/>
      <c r="O222" s="37"/>
      <c r="P222" s="38" t="e">
        <f t="shared" ca="1" si="1"/>
        <v>#NAME?</v>
      </c>
      <c r="Q222" s="35"/>
      <c r="R222" s="34"/>
      <c r="S222" s="34"/>
      <c r="T222" s="34"/>
      <c r="U222" s="34"/>
      <c r="V222" s="34"/>
      <c r="W222" s="34"/>
      <c r="X222" s="34"/>
    </row>
    <row r="223" spans="1:24" ht="150" customHeight="1" x14ac:dyDescent="0.25">
      <c r="A223" s="35">
        <v>245</v>
      </c>
      <c r="B223" s="36"/>
      <c r="C223" s="35"/>
      <c r="D223" s="35"/>
      <c r="E223" s="35"/>
      <c r="F223" s="35"/>
      <c r="G223" s="35"/>
      <c r="H223" s="35"/>
      <c r="I223" s="35"/>
      <c r="J223" s="35"/>
      <c r="K223" s="35"/>
      <c r="L223" s="35"/>
      <c r="M223" s="35"/>
      <c r="N223" s="37"/>
      <c r="O223" s="37"/>
      <c r="P223" s="38" t="e">
        <f t="shared" ca="1" si="1"/>
        <v>#NAME?</v>
      </c>
      <c r="Q223" s="35"/>
      <c r="R223" s="34"/>
      <c r="S223" s="34"/>
      <c r="T223" s="34"/>
      <c r="U223" s="34"/>
      <c r="V223" s="34"/>
      <c r="W223" s="34"/>
      <c r="X223" s="34"/>
    </row>
    <row r="224" spans="1:24" ht="150" customHeight="1" x14ac:dyDescent="0.25">
      <c r="A224" s="35">
        <v>246</v>
      </c>
      <c r="B224" s="36"/>
      <c r="C224" s="35"/>
      <c r="D224" s="35"/>
      <c r="E224" s="35"/>
      <c r="F224" s="35"/>
      <c r="G224" s="35"/>
      <c r="H224" s="35"/>
      <c r="I224" s="35"/>
      <c r="J224" s="35"/>
      <c r="K224" s="35"/>
      <c r="L224" s="35"/>
      <c r="M224" s="35"/>
      <c r="N224" s="37"/>
      <c r="O224" s="37"/>
      <c r="P224" s="38" t="e">
        <f t="shared" ca="1" si="1"/>
        <v>#NAME?</v>
      </c>
      <c r="Q224" s="35"/>
      <c r="R224" s="34"/>
      <c r="S224" s="34"/>
      <c r="T224" s="34"/>
      <c r="U224" s="34"/>
      <c r="V224" s="34"/>
      <c r="W224" s="34"/>
      <c r="X224" s="34"/>
    </row>
    <row r="225" spans="1:24" ht="150" customHeight="1" x14ac:dyDescent="0.25">
      <c r="A225" s="35">
        <v>247</v>
      </c>
      <c r="B225" s="36"/>
      <c r="C225" s="35"/>
      <c r="D225" s="35"/>
      <c r="E225" s="35"/>
      <c r="F225" s="35"/>
      <c r="G225" s="35"/>
      <c r="H225" s="35"/>
      <c r="I225" s="35"/>
      <c r="J225" s="35"/>
      <c r="K225" s="35"/>
      <c r="L225" s="35"/>
      <c r="M225" s="35"/>
      <c r="N225" s="37"/>
      <c r="O225" s="37"/>
      <c r="P225" s="38" t="e">
        <f t="shared" ca="1" si="1"/>
        <v>#NAME?</v>
      </c>
      <c r="Q225" s="35"/>
      <c r="R225" s="34"/>
      <c r="S225" s="34"/>
      <c r="T225" s="34"/>
      <c r="U225" s="34"/>
      <c r="V225" s="34"/>
      <c r="W225" s="34"/>
      <c r="X225" s="34"/>
    </row>
    <row r="226" spans="1:24" ht="150" customHeight="1" x14ac:dyDescent="0.25">
      <c r="A226" s="35">
        <v>248</v>
      </c>
      <c r="B226" s="36"/>
      <c r="C226" s="35"/>
      <c r="D226" s="35"/>
      <c r="E226" s="35"/>
      <c r="F226" s="35"/>
      <c r="G226" s="35"/>
      <c r="H226" s="35"/>
      <c r="I226" s="35"/>
      <c r="J226" s="35"/>
      <c r="K226" s="35"/>
      <c r="L226" s="35"/>
      <c r="M226" s="35"/>
      <c r="N226" s="37"/>
      <c r="O226" s="37"/>
      <c r="P226" s="38" t="e">
        <f t="shared" ca="1" si="1"/>
        <v>#NAME?</v>
      </c>
      <c r="Q226" s="35"/>
      <c r="R226" s="34"/>
      <c r="S226" s="34"/>
      <c r="T226" s="34"/>
      <c r="U226" s="34"/>
      <c r="V226" s="34"/>
      <c r="W226" s="34"/>
      <c r="X226" s="34"/>
    </row>
    <row r="227" spans="1:24" ht="150" customHeight="1" x14ac:dyDescent="0.25">
      <c r="A227" s="35">
        <v>249</v>
      </c>
      <c r="B227" s="36"/>
      <c r="C227" s="35"/>
      <c r="D227" s="35"/>
      <c r="E227" s="35"/>
      <c r="F227" s="35"/>
      <c r="G227" s="35"/>
      <c r="H227" s="35"/>
      <c r="I227" s="35"/>
      <c r="J227" s="35"/>
      <c r="K227" s="35"/>
      <c r="L227" s="35"/>
      <c r="M227" s="35"/>
      <c r="N227" s="37"/>
      <c r="O227" s="37"/>
      <c r="P227" s="38" t="e">
        <f t="shared" ca="1" si="1"/>
        <v>#NAME?</v>
      </c>
      <c r="Q227" s="35"/>
      <c r="R227" s="34"/>
      <c r="S227" s="34"/>
      <c r="T227" s="34"/>
      <c r="U227" s="34"/>
      <c r="V227" s="34"/>
      <c r="W227" s="34"/>
      <c r="X227" s="34"/>
    </row>
    <row r="228" spans="1:24" ht="150" customHeight="1" x14ac:dyDescent="0.25">
      <c r="A228" s="35">
        <v>250</v>
      </c>
      <c r="B228" s="36"/>
      <c r="C228" s="35"/>
      <c r="D228" s="35"/>
      <c r="E228" s="35"/>
      <c r="F228" s="35"/>
      <c r="G228" s="35"/>
      <c r="H228" s="35"/>
      <c r="I228" s="35"/>
      <c r="J228" s="35"/>
      <c r="K228" s="35"/>
      <c r="L228" s="35"/>
      <c r="M228" s="35"/>
      <c r="N228" s="37"/>
      <c r="O228" s="37"/>
      <c r="P228" s="38" t="e">
        <f t="shared" ca="1" si="1"/>
        <v>#NAME?</v>
      </c>
      <c r="Q228" s="35"/>
      <c r="R228" s="34"/>
      <c r="S228" s="34"/>
      <c r="T228" s="34"/>
      <c r="U228" s="34"/>
      <c r="V228" s="34"/>
      <c r="W228" s="34"/>
      <c r="X228" s="34"/>
    </row>
    <row r="229" spans="1:24" ht="150" customHeight="1" x14ac:dyDescent="0.25">
      <c r="A229" s="35">
        <v>251</v>
      </c>
      <c r="B229" s="36"/>
      <c r="C229" s="35"/>
      <c r="D229" s="35"/>
      <c r="E229" s="35"/>
      <c r="F229" s="35"/>
      <c r="G229" s="35"/>
      <c r="H229" s="35"/>
      <c r="I229" s="35"/>
      <c r="J229" s="35"/>
      <c r="K229" s="35"/>
      <c r="L229" s="35"/>
      <c r="M229" s="35"/>
      <c r="N229" s="37"/>
      <c r="O229" s="37"/>
      <c r="P229" s="38" t="e">
        <f t="shared" ca="1" si="1"/>
        <v>#NAME?</v>
      </c>
      <c r="Q229" s="35"/>
      <c r="R229" s="34"/>
      <c r="S229" s="34"/>
      <c r="T229" s="34"/>
      <c r="U229" s="34"/>
      <c r="V229" s="34"/>
      <c r="W229" s="34"/>
      <c r="X229" s="34"/>
    </row>
    <row r="230" spans="1:24" ht="150" customHeight="1" x14ac:dyDescent="0.25">
      <c r="A230" s="35">
        <v>252</v>
      </c>
      <c r="B230" s="36"/>
      <c r="C230" s="35"/>
      <c r="D230" s="35"/>
      <c r="E230" s="35"/>
      <c r="F230" s="35"/>
      <c r="G230" s="35"/>
      <c r="H230" s="35"/>
      <c r="I230" s="35"/>
      <c r="J230" s="35"/>
      <c r="K230" s="35"/>
      <c r="L230" s="35"/>
      <c r="M230" s="35"/>
      <c r="N230" s="37"/>
      <c r="O230" s="37"/>
      <c r="P230" s="38" t="e">
        <f t="shared" ca="1" si="1"/>
        <v>#NAME?</v>
      </c>
      <c r="Q230" s="35"/>
      <c r="R230" s="34"/>
      <c r="S230" s="34"/>
      <c r="T230" s="34"/>
      <c r="U230" s="34"/>
      <c r="V230" s="34"/>
      <c r="W230" s="34"/>
      <c r="X230" s="34"/>
    </row>
    <row r="231" spans="1:24" ht="150" customHeight="1" x14ac:dyDescent="0.25">
      <c r="A231" s="35">
        <v>253</v>
      </c>
      <c r="B231" s="36"/>
      <c r="C231" s="35"/>
      <c r="D231" s="35"/>
      <c r="E231" s="35"/>
      <c r="F231" s="35"/>
      <c r="G231" s="35"/>
      <c r="H231" s="35"/>
      <c r="I231" s="35"/>
      <c r="J231" s="35"/>
      <c r="K231" s="35"/>
      <c r="L231" s="35"/>
      <c r="M231" s="35"/>
      <c r="N231" s="37"/>
      <c r="O231" s="37"/>
      <c r="P231" s="38" t="e">
        <f t="shared" ca="1" si="1"/>
        <v>#NAME?</v>
      </c>
      <c r="Q231" s="35"/>
      <c r="R231" s="34"/>
      <c r="S231" s="34"/>
      <c r="T231" s="34"/>
      <c r="U231" s="34"/>
      <c r="V231" s="34"/>
      <c r="W231" s="34"/>
      <c r="X231" s="34"/>
    </row>
    <row r="232" spans="1:24" ht="150" customHeight="1" x14ac:dyDescent="0.25">
      <c r="A232" s="35">
        <v>254</v>
      </c>
      <c r="B232" s="36"/>
      <c r="C232" s="35"/>
      <c r="D232" s="35"/>
      <c r="E232" s="35"/>
      <c r="F232" s="35"/>
      <c r="G232" s="35"/>
      <c r="H232" s="35"/>
      <c r="I232" s="35"/>
      <c r="J232" s="35"/>
      <c r="K232" s="35"/>
      <c r="L232" s="35"/>
      <c r="M232" s="35"/>
      <c r="N232" s="37"/>
      <c r="O232" s="37"/>
      <c r="P232" s="38" t="e">
        <f t="shared" ca="1" si="1"/>
        <v>#NAME?</v>
      </c>
      <c r="Q232" s="35"/>
      <c r="R232" s="34"/>
      <c r="S232" s="34"/>
      <c r="T232" s="34"/>
      <c r="U232" s="34"/>
      <c r="V232" s="34"/>
      <c r="W232" s="34"/>
      <c r="X232" s="34"/>
    </row>
    <row r="233" spans="1:24" ht="150" customHeight="1" x14ac:dyDescent="0.25">
      <c r="A233" s="35">
        <v>255</v>
      </c>
      <c r="B233" s="36"/>
      <c r="C233" s="35"/>
      <c r="D233" s="35"/>
      <c r="E233" s="35"/>
      <c r="F233" s="35"/>
      <c r="G233" s="35"/>
      <c r="H233" s="35"/>
      <c r="I233" s="35"/>
      <c r="J233" s="35"/>
      <c r="K233" s="35"/>
      <c r="L233" s="35"/>
      <c r="M233" s="35"/>
      <c r="N233" s="37"/>
      <c r="O233" s="37"/>
      <c r="P233" s="38" t="e">
        <f t="shared" ca="1" si="1"/>
        <v>#NAME?</v>
      </c>
      <c r="Q233" s="35"/>
      <c r="R233" s="34"/>
      <c r="S233" s="34"/>
      <c r="T233" s="34"/>
      <c r="U233" s="34"/>
      <c r="V233" s="34"/>
      <c r="W233" s="34"/>
      <c r="X233" s="34"/>
    </row>
    <row r="234" spans="1:24" ht="150" customHeight="1" x14ac:dyDescent="0.25">
      <c r="A234" s="35">
        <v>256</v>
      </c>
      <c r="B234" s="36"/>
      <c r="C234" s="35"/>
      <c r="D234" s="35"/>
      <c r="E234" s="35"/>
      <c r="F234" s="35"/>
      <c r="G234" s="35"/>
      <c r="H234" s="35"/>
      <c r="I234" s="35"/>
      <c r="J234" s="35"/>
      <c r="K234" s="35"/>
      <c r="L234" s="35"/>
      <c r="M234" s="35"/>
      <c r="N234" s="37"/>
      <c r="O234" s="37"/>
      <c r="P234" s="38" t="e">
        <f t="shared" ca="1" si="1"/>
        <v>#NAME?</v>
      </c>
      <c r="Q234" s="35"/>
      <c r="R234" s="34"/>
      <c r="S234" s="34"/>
      <c r="T234" s="34"/>
      <c r="U234" s="34"/>
      <c r="V234" s="34"/>
      <c r="W234" s="34"/>
      <c r="X234" s="34"/>
    </row>
    <row r="235" spans="1:24" ht="150" customHeight="1" x14ac:dyDescent="0.25">
      <c r="A235" s="35">
        <v>257</v>
      </c>
      <c r="B235" s="36"/>
      <c r="C235" s="35"/>
      <c r="D235" s="35"/>
      <c r="E235" s="35"/>
      <c r="F235" s="35"/>
      <c r="G235" s="35"/>
      <c r="H235" s="35"/>
      <c r="I235" s="35"/>
      <c r="J235" s="35"/>
      <c r="K235" s="35"/>
      <c r="L235" s="35"/>
      <c r="M235" s="35"/>
      <c r="N235" s="37"/>
      <c r="O235" s="37"/>
      <c r="P235" s="38" t="e">
        <f t="shared" ca="1" si="1"/>
        <v>#NAME?</v>
      </c>
      <c r="Q235" s="35"/>
      <c r="R235" s="34"/>
      <c r="S235" s="34"/>
      <c r="T235" s="34"/>
      <c r="U235" s="34"/>
      <c r="V235" s="34"/>
      <c r="W235" s="34"/>
      <c r="X235" s="34"/>
    </row>
    <row r="236" spans="1:24" ht="150" customHeight="1" x14ac:dyDescent="0.25">
      <c r="A236" s="35">
        <v>258</v>
      </c>
      <c r="B236" s="36"/>
      <c r="C236" s="35"/>
      <c r="D236" s="35"/>
      <c r="E236" s="35"/>
      <c r="F236" s="35"/>
      <c r="G236" s="35"/>
      <c r="H236" s="35"/>
      <c r="I236" s="35"/>
      <c r="J236" s="35"/>
      <c r="K236" s="35"/>
      <c r="L236" s="35"/>
      <c r="M236" s="35"/>
      <c r="N236" s="37"/>
      <c r="O236" s="37"/>
      <c r="P236" s="38" t="e">
        <f t="shared" ca="1" si="1"/>
        <v>#NAME?</v>
      </c>
      <c r="Q236" s="35"/>
      <c r="R236" s="34"/>
      <c r="S236" s="34"/>
      <c r="T236" s="34"/>
      <c r="U236" s="34"/>
      <c r="V236" s="34"/>
      <c r="W236" s="34"/>
      <c r="X236" s="34"/>
    </row>
    <row r="237" spans="1:24" ht="150" customHeight="1" x14ac:dyDescent="0.25">
      <c r="A237" s="35">
        <v>259</v>
      </c>
      <c r="B237" s="36"/>
      <c r="C237" s="35"/>
      <c r="D237" s="35"/>
      <c r="E237" s="35"/>
      <c r="F237" s="35"/>
      <c r="G237" s="35"/>
      <c r="H237" s="35"/>
      <c r="I237" s="35"/>
      <c r="J237" s="35"/>
      <c r="K237" s="35"/>
      <c r="L237" s="35"/>
      <c r="M237" s="35"/>
      <c r="N237" s="37"/>
      <c r="O237" s="37"/>
      <c r="P237" s="38" t="e">
        <f t="shared" ca="1" si="1"/>
        <v>#NAME?</v>
      </c>
      <c r="Q237" s="35"/>
      <c r="R237" s="34"/>
      <c r="S237" s="34"/>
      <c r="T237" s="34"/>
      <c r="U237" s="34"/>
      <c r="V237" s="34"/>
      <c r="W237" s="34"/>
      <c r="X237" s="34"/>
    </row>
    <row r="238" spans="1:24" ht="150" customHeight="1" x14ac:dyDescent="0.25">
      <c r="A238" s="35">
        <v>260</v>
      </c>
      <c r="B238" s="36"/>
      <c r="C238" s="35"/>
      <c r="D238" s="35"/>
      <c r="E238" s="35"/>
      <c r="F238" s="35"/>
      <c r="G238" s="35"/>
      <c r="H238" s="35"/>
      <c r="I238" s="35"/>
      <c r="J238" s="35"/>
      <c r="K238" s="35"/>
      <c r="L238" s="35"/>
      <c r="M238" s="35"/>
      <c r="N238" s="37"/>
      <c r="O238" s="37"/>
      <c r="P238" s="38" t="e">
        <f t="shared" ca="1" si="1"/>
        <v>#NAME?</v>
      </c>
      <c r="Q238" s="35"/>
      <c r="R238" s="34"/>
      <c r="S238" s="34"/>
      <c r="T238" s="34"/>
      <c r="U238" s="34"/>
      <c r="V238" s="34"/>
      <c r="W238" s="34"/>
      <c r="X238" s="34"/>
    </row>
    <row r="239" spans="1:24" ht="150" customHeight="1" x14ac:dyDescent="0.25">
      <c r="A239" s="35">
        <v>261</v>
      </c>
      <c r="B239" s="36"/>
      <c r="C239" s="35"/>
      <c r="D239" s="35"/>
      <c r="E239" s="35"/>
      <c r="F239" s="35"/>
      <c r="G239" s="35"/>
      <c r="H239" s="35"/>
      <c r="I239" s="35"/>
      <c r="J239" s="35"/>
      <c r="K239" s="35"/>
      <c r="L239" s="35"/>
      <c r="M239" s="35"/>
      <c r="N239" s="37"/>
      <c r="O239" s="37"/>
      <c r="P239" s="38" t="e">
        <f t="shared" ca="1" si="1"/>
        <v>#NAME?</v>
      </c>
      <c r="Q239" s="35"/>
      <c r="R239" s="34"/>
      <c r="S239" s="34"/>
      <c r="T239" s="34"/>
      <c r="U239" s="34"/>
      <c r="V239" s="34"/>
      <c r="W239" s="34"/>
      <c r="X239" s="34"/>
    </row>
    <row r="240" spans="1:24" ht="150" customHeight="1" x14ac:dyDescent="0.25">
      <c r="A240" s="35">
        <v>262</v>
      </c>
      <c r="B240" s="36"/>
      <c r="C240" s="35"/>
      <c r="D240" s="35"/>
      <c r="E240" s="35"/>
      <c r="F240" s="35"/>
      <c r="G240" s="35"/>
      <c r="H240" s="35"/>
      <c r="I240" s="35"/>
      <c r="J240" s="35"/>
      <c r="K240" s="35"/>
      <c r="L240" s="35"/>
      <c r="M240" s="35"/>
      <c r="N240" s="37"/>
      <c r="O240" s="37"/>
      <c r="P240" s="38" t="e">
        <f t="shared" ca="1" si="1"/>
        <v>#NAME?</v>
      </c>
      <c r="Q240" s="35"/>
      <c r="R240" s="34"/>
      <c r="S240" s="34"/>
      <c r="T240" s="34"/>
      <c r="U240" s="34"/>
      <c r="V240" s="34"/>
      <c r="W240" s="34"/>
      <c r="X240" s="34"/>
    </row>
    <row r="241" spans="1:24" ht="150" customHeight="1" x14ac:dyDescent="0.25">
      <c r="A241" s="35">
        <v>263</v>
      </c>
      <c r="B241" s="36"/>
      <c r="C241" s="35"/>
      <c r="D241" s="35"/>
      <c r="E241" s="35"/>
      <c r="F241" s="35"/>
      <c r="G241" s="35"/>
      <c r="H241" s="35"/>
      <c r="I241" s="35"/>
      <c r="J241" s="35"/>
      <c r="K241" s="35"/>
      <c r="L241" s="35"/>
      <c r="M241" s="35"/>
      <c r="N241" s="37"/>
      <c r="O241" s="37"/>
      <c r="P241" s="38" t="e">
        <f t="shared" ca="1" si="1"/>
        <v>#NAME?</v>
      </c>
      <c r="Q241" s="35"/>
      <c r="R241" s="34"/>
      <c r="S241" s="34"/>
      <c r="T241" s="34"/>
      <c r="U241" s="34"/>
      <c r="V241" s="34"/>
      <c r="W241" s="34"/>
      <c r="X241" s="34"/>
    </row>
    <row r="242" spans="1:24" ht="150" customHeight="1" x14ac:dyDescent="0.25">
      <c r="A242" s="35">
        <v>264</v>
      </c>
      <c r="B242" s="36"/>
      <c r="C242" s="35"/>
      <c r="D242" s="35"/>
      <c r="E242" s="35"/>
      <c r="F242" s="35"/>
      <c r="G242" s="35"/>
      <c r="H242" s="35"/>
      <c r="I242" s="35"/>
      <c r="J242" s="35"/>
      <c r="K242" s="35"/>
      <c r="L242" s="35"/>
      <c r="M242" s="35"/>
      <c r="N242" s="37"/>
      <c r="O242" s="37"/>
      <c r="P242" s="38" t="e">
        <f t="shared" ca="1" si="1"/>
        <v>#NAME?</v>
      </c>
      <c r="Q242" s="35"/>
      <c r="R242" s="34"/>
      <c r="S242" s="34"/>
      <c r="T242" s="34"/>
      <c r="U242" s="34"/>
      <c r="V242" s="34"/>
      <c r="W242" s="34"/>
      <c r="X242" s="34"/>
    </row>
    <row r="243" spans="1:24" ht="150" customHeight="1" x14ac:dyDescent="0.25">
      <c r="A243" s="35">
        <v>265</v>
      </c>
      <c r="B243" s="36"/>
      <c r="C243" s="35"/>
      <c r="D243" s="35"/>
      <c r="E243" s="35"/>
      <c r="F243" s="35"/>
      <c r="G243" s="35"/>
      <c r="H243" s="35"/>
      <c r="I243" s="35"/>
      <c r="J243" s="35"/>
      <c r="K243" s="35"/>
      <c r="L243" s="35"/>
      <c r="M243" s="35"/>
      <c r="N243" s="37"/>
      <c r="O243" s="37"/>
      <c r="P243" s="38" t="e">
        <f t="shared" ca="1" si="1"/>
        <v>#NAME?</v>
      </c>
      <c r="Q243" s="35"/>
      <c r="R243" s="34"/>
      <c r="S243" s="34"/>
      <c r="T243" s="34"/>
      <c r="U243" s="34"/>
      <c r="V243" s="34"/>
      <c r="W243" s="34"/>
      <c r="X243" s="34"/>
    </row>
    <row r="244" spans="1:24" ht="150" customHeight="1" x14ac:dyDescent="0.25">
      <c r="A244" s="35">
        <v>266</v>
      </c>
      <c r="B244" s="36"/>
      <c r="C244" s="35"/>
      <c r="D244" s="35"/>
      <c r="E244" s="35"/>
      <c r="F244" s="35"/>
      <c r="G244" s="35"/>
      <c r="H244" s="35"/>
      <c r="I244" s="35"/>
      <c r="J244" s="35"/>
      <c r="K244" s="35"/>
      <c r="L244" s="35"/>
      <c r="M244" s="35"/>
      <c r="N244" s="37"/>
      <c r="O244" s="37"/>
      <c r="P244" s="38" t="e">
        <f t="shared" ca="1" si="1"/>
        <v>#NAME?</v>
      </c>
      <c r="Q244" s="35"/>
      <c r="R244" s="34"/>
      <c r="S244" s="34"/>
      <c r="T244" s="34"/>
      <c r="U244" s="34"/>
      <c r="V244" s="34"/>
      <c r="W244" s="34"/>
      <c r="X244" s="34"/>
    </row>
    <row r="245" spans="1:24" ht="150" customHeight="1" x14ac:dyDescent="0.25">
      <c r="A245" s="35">
        <v>267</v>
      </c>
      <c r="B245" s="36"/>
      <c r="C245" s="35"/>
      <c r="D245" s="35"/>
      <c r="E245" s="35"/>
      <c r="F245" s="35"/>
      <c r="G245" s="35"/>
      <c r="H245" s="35"/>
      <c r="I245" s="35"/>
      <c r="J245" s="35"/>
      <c r="K245" s="35"/>
      <c r="L245" s="35"/>
      <c r="M245" s="35"/>
      <c r="N245" s="37"/>
      <c r="O245" s="37"/>
      <c r="P245" s="38" t="e">
        <f t="shared" ca="1" si="1"/>
        <v>#NAME?</v>
      </c>
      <c r="Q245" s="35"/>
      <c r="R245" s="34"/>
      <c r="S245" s="34"/>
      <c r="T245" s="34"/>
      <c r="U245" s="34"/>
      <c r="V245" s="34"/>
      <c r="W245" s="34"/>
      <c r="X245" s="34"/>
    </row>
    <row r="246" spans="1:24" ht="150" customHeight="1" x14ac:dyDescent="0.25">
      <c r="A246" s="35">
        <v>268</v>
      </c>
      <c r="B246" s="36"/>
      <c r="C246" s="35"/>
      <c r="D246" s="35"/>
      <c r="E246" s="35"/>
      <c r="F246" s="35"/>
      <c r="G246" s="35"/>
      <c r="H246" s="35"/>
      <c r="I246" s="35"/>
      <c r="J246" s="35"/>
      <c r="K246" s="35"/>
      <c r="L246" s="35"/>
      <c r="M246" s="35"/>
      <c r="N246" s="37"/>
      <c r="O246" s="37"/>
      <c r="P246" s="38" t="e">
        <f t="shared" ca="1" si="1"/>
        <v>#NAME?</v>
      </c>
      <c r="Q246" s="35"/>
      <c r="R246" s="34"/>
      <c r="S246" s="34"/>
      <c r="T246" s="34"/>
      <c r="U246" s="34"/>
      <c r="V246" s="34"/>
      <c r="W246" s="34"/>
      <c r="X246" s="34"/>
    </row>
    <row r="247" spans="1:24" ht="150" customHeight="1" x14ac:dyDescent="0.25">
      <c r="A247" s="35">
        <v>269</v>
      </c>
      <c r="B247" s="36"/>
      <c r="C247" s="35"/>
      <c r="D247" s="35"/>
      <c r="E247" s="35"/>
      <c r="F247" s="35"/>
      <c r="G247" s="35"/>
      <c r="H247" s="35"/>
      <c r="I247" s="35"/>
      <c r="J247" s="35"/>
      <c r="K247" s="35"/>
      <c r="L247" s="35"/>
      <c r="M247" s="35"/>
      <c r="N247" s="37"/>
      <c r="O247" s="37"/>
      <c r="P247" s="38" t="e">
        <f t="shared" ca="1" si="1"/>
        <v>#NAME?</v>
      </c>
      <c r="Q247" s="35"/>
      <c r="R247" s="34"/>
      <c r="S247" s="34"/>
      <c r="T247" s="34"/>
      <c r="U247" s="34"/>
      <c r="V247" s="34"/>
      <c r="W247" s="34"/>
      <c r="X247" s="34"/>
    </row>
    <row r="248" spans="1:24" ht="150" customHeight="1" x14ac:dyDescent="0.25">
      <c r="A248" s="35">
        <v>270</v>
      </c>
      <c r="B248" s="36"/>
      <c r="C248" s="35"/>
      <c r="D248" s="35"/>
      <c r="E248" s="35"/>
      <c r="F248" s="35"/>
      <c r="G248" s="35"/>
      <c r="H248" s="35"/>
      <c r="I248" s="35"/>
      <c r="J248" s="35"/>
      <c r="K248" s="35"/>
      <c r="L248" s="35"/>
      <c r="M248" s="35"/>
      <c r="N248" s="37"/>
      <c r="O248" s="37"/>
      <c r="P248" s="38" t="e">
        <f t="shared" ca="1" si="1"/>
        <v>#NAME?</v>
      </c>
      <c r="Q248" s="35"/>
      <c r="R248" s="34"/>
      <c r="S248" s="34"/>
      <c r="T248" s="34"/>
      <c r="U248" s="34"/>
      <c r="V248" s="34"/>
      <c r="W248" s="34"/>
      <c r="X248" s="34"/>
    </row>
    <row r="249" spans="1:24" ht="150" customHeight="1" x14ac:dyDescent="0.25">
      <c r="A249" s="35">
        <v>271</v>
      </c>
      <c r="B249" s="36"/>
      <c r="C249" s="35"/>
      <c r="D249" s="35"/>
      <c r="E249" s="35"/>
      <c r="F249" s="35"/>
      <c r="G249" s="35"/>
      <c r="H249" s="35"/>
      <c r="I249" s="35"/>
      <c r="J249" s="35"/>
      <c r="K249" s="35"/>
      <c r="L249" s="35"/>
      <c r="M249" s="35"/>
      <c r="N249" s="37"/>
      <c r="O249" s="37"/>
      <c r="P249" s="38" t="e">
        <f t="shared" ca="1" si="1"/>
        <v>#NAME?</v>
      </c>
      <c r="Q249" s="35"/>
      <c r="R249" s="34"/>
      <c r="S249" s="34"/>
      <c r="T249" s="34"/>
      <c r="U249" s="34"/>
      <c r="V249" s="34"/>
      <c r="W249" s="34"/>
      <c r="X249" s="34"/>
    </row>
    <row r="250" spans="1:24" ht="150" customHeight="1" x14ac:dyDescent="0.25">
      <c r="A250" s="35">
        <v>272</v>
      </c>
      <c r="B250" s="36"/>
      <c r="C250" s="35"/>
      <c r="D250" s="35"/>
      <c r="E250" s="35"/>
      <c r="F250" s="35"/>
      <c r="G250" s="35"/>
      <c r="H250" s="35"/>
      <c r="I250" s="35"/>
      <c r="J250" s="35"/>
      <c r="K250" s="35"/>
      <c r="L250" s="35"/>
      <c r="M250" s="35"/>
      <c r="N250" s="37"/>
      <c r="O250" s="37"/>
      <c r="P250" s="38" t="e">
        <f t="shared" ca="1" si="1"/>
        <v>#NAME?</v>
      </c>
      <c r="Q250" s="35"/>
      <c r="R250" s="34"/>
      <c r="S250" s="34"/>
      <c r="T250" s="34"/>
      <c r="U250" s="34"/>
      <c r="V250" s="34"/>
      <c r="W250" s="34"/>
      <c r="X250" s="34"/>
    </row>
    <row r="251" spans="1:24" ht="150" customHeight="1" x14ac:dyDescent="0.25">
      <c r="A251" s="35">
        <v>273</v>
      </c>
      <c r="B251" s="36"/>
      <c r="C251" s="35"/>
      <c r="D251" s="35"/>
      <c r="E251" s="35"/>
      <c r="F251" s="35"/>
      <c r="G251" s="35"/>
      <c r="H251" s="35"/>
      <c r="I251" s="35"/>
      <c r="J251" s="35"/>
      <c r="K251" s="35"/>
      <c r="L251" s="35"/>
      <c r="M251" s="35"/>
      <c r="N251" s="37"/>
      <c r="O251" s="37"/>
      <c r="P251" s="38" t="e">
        <f t="shared" ca="1" si="1"/>
        <v>#NAME?</v>
      </c>
      <c r="Q251" s="35"/>
      <c r="R251" s="34"/>
      <c r="S251" s="34"/>
      <c r="T251" s="34"/>
      <c r="U251" s="34"/>
      <c r="V251" s="34"/>
      <c r="W251" s="34"/>
      <c r="X251" s="34"/>
    </row>
    <row r="252" spans="1:24" ht="150" customHeight="1" x14ac:dyDescent="0.25">
      <c r="A252" s="35">
        <v>274</v>
      </c>
      <c r="B252" s="36"/>
      <c r="C252" s="35"/>
      <c r="D252" s="35"/>
      <c r="E252" s="35"/>
      <c r="F252" s="35"/>
      <c r="G252" s="35"/>
      <c r="H252" s="35"/>
      <c r="I252" s="35"/>
      <c r="J252" s="35"/>
      <c r="K252" s="35"/>
      <c r="L252" s="35"/>
      <c r="M252" s="35"/>
      <c r="N252" s="37"/>
      <c r="O252" s="37"/>
      <c r="P252" s="38" t="e">
        <f t="shared" ca="1" si="1"/>
        <v>#NAME?</v>
      </c>
      <c r="Q252" s="35"/>
      <c r="R252" s="34"/>
      <c r="S252" s="34"/>
      <c r="T252" s="34"/>
      <c r="U252" s="34"/>
      <c r="V252" s="34"/>
      <c r="W252" s="34"/>
      <c r="X252" s="34"/>
    </row>
    <row r="253" spans="1:24" ht="150" customHeight="1" x14ac:dyDescent="0.25">
      <c r="A253" s="35">
        <v>275</v>
      </c>
      <c r="B253" s="36"/>
      <c r="C253" s="35"/>
      <c r="D253" s="35"/>
      <c r="E253" s="35"/>
      <c r="F253" s="35"/>
      <c r="G253" s="35"/>
      <c r="H253" s="35"/>
      <c r="I253" s="35"/>
      <c r="J253" s="35"/>
      <c r="K253" s="35"/>
      <c r="L253" s="35"/>
      <c r="M253" s="35"/>
      <c r="N253" s="37"/>
      <c r="O253" s="37"/>
      <c r="P253" s="38" t="e">
        <f t="shared" ca="1" si="1"/>
        <v>#NAME?</v>
      </c>
      <c r="Q253" s="35"/>
      <c r="R253" s="34"/>
      <c r="S253" s="34"/>
      <c r="T253" s="34"/>
      <c r="U253" s="34"/>
      <c r="V253" s="34"/>
      <c r="W253" s="34"/>
      <c r="X253" s="34"/>
    </row>
    <row r="254" spans="1:24" ht="150" customHeight="1" x14ac:dyDescent="0.25">
      <c r="A254" s="35">
        <v>276</v>
      </c>
      <c r="B254" s="36"/>
      <c r="C254" s="35"/>
      <c r="D254" s="35"/>
      <c r="E254" s="35"/>
      <c r="F254" s="35"/>
      <c r="G254" s="35"/>
      <c r="H254" s="35"/>
      <c r="I254" s="35"/>
      <c r="J254" s="35"/>
      <c r="K254" s="35"/>
      <c r="L254" s="35"/>
      <c r="M254" s="35"/>
      <c r="N254" s="37"/>
      <c r="O254" s="37"/>
      <c r="P254" s="38" t="e">
        <f t="shared" ca="1" si="1"/>
        <v>#NAME?</v>
      </c>
      <c r="Q254" s="35"/>
      <c r="R254" s="34"/>
      <c r="S254" s="34"/>
      <c r="T254" s="34"/>
      <c r="U254" s="34"/>
      <c r="V254" s="34"/>
      <c r="W254" s="34"/>
      <c r="X254" s="34"/>
    </row>
    <row r="255" spans="1:24" ht="150" customHeight="1" x14ac:dyDescent="0.25">
      <c r="A255" s="35">
        <v>277</v>
      </c>
      <c r="B255" s="36"/>
      <c r="C255" s="35"/>
      <c r="D255" s="35"/>
      <c r="E255" s="35"/>
      <c r="F255" s="35"/>
      <c r="G255" s="35"/>
      <c r="H255" s="35"/>
      <c r="I255" s="35"/>
      <c r="J255" s="35"/>
      <c r="K255" s="35"/>
      <c r="L255" s="35"/>
      <c r="M255" s="35"/>
      <c r="N255" s="37"/>
      <c r="O255" s="37"/>
      <c r="P255" s="38" t="e">
        <f t="shared" ca="1" si="1"/>
        <v>#NAME?</v>
      </c>
      <c r="Q255" s="35"/>
      <c r="R255" s="34"/>
      <c r="S255" s="34"/>
      <c r="T255" s="34"/>
      <c r="U255" s="34"/>
      <c r="V255" s="34"/>
      <c r="W255" s="34"/>
      <c r="X255" s="34"/>
    </row>
    <row r="256" spans="1:24" ht="150" customHeight="1" x14ac:dyDescent="0.25">
      <c r="A256" s="35">
        <v>278</v>
      </c>
      <c r="B256" s="36"/>
      <c r="C256" s="35"/>
      <c r="D256" s="35"/>
      <c r="E256" s="35"/>
      <c r="F256" s="35"/>
      <c r="G256" s="35"/>
      <c r="H256" s="35"/>
      <c r="I256" s="35"/>
      <c r="J256" s="35"/>
      <c r="K256" s="35"/>
      <c r="L256" s="35"/>
      <c r="M256" s="35"/>
      <c r="N256" s="37"/>
      <c r="O256" s="37"/>
      <c r="P256" s="38" t="e">
        <f t="shared" ca="1" si="1"/>
        <v>#NAME?</v>
      </c>
      <c r="Q256" s="35"/>
      <c r="R256" s="34"/>
      <c r="S256" s="34"/>
      <c r="T256" s="34"/>
      <c r="U256" s="34"/>
      <c r="V256" s="34"/>
      <c r="W256" s="34"/>
      <c r="X256" s="34"/>
    </row>
    <row r="257" spans="1:24" ht="150" customHeight="1" x14ac:dyDescent="0.25">
      <c r="A257" s="35">
        <v>279</v>
      </c>
      <c r="B257" s="36"/>
      <c r="C257" s="35"/>
      <c r="D257" s="35"/>
      <c r="E257" s="35"/>
      <c r="F257" s="35"/>
      <c r="G257" s="35"/>
      <c r="H257" s="35"/>
      <c r="I257" s="35"/>
      <c r="J257" s="35"/>
      <c r="K257" s="35"/>
      <c r="L257" s="35"/>
      <c r="M257" s="35"/>
      <c r="N257" s="37"/>
      <c r="O257" s="37"/>
      <c r="P257" s="38" t="e">
        <f t="shared" ca="1" si="1"/>
        <v>#NAME?</v>
      </c>
      <c r="Q257" s="35"/>
      <c r="R257" s="34"/>
      <c r="S257" s="34"/>
      <c r="T257" s="34"/>
      <c r="U257" s="34"/>
      <c r="V257" s="34"/>
      <c r="W257" s="34"/>
      <c r="X257" s="34"/>
    </row>
    <row r="258" spans="1:24" ht="150" customHeight="1" x14ac:dyDescent="0.25">
      <c r="A258" s="35">
        <v>280</v>
      </c>
      <c r="B258" s="36"/>
      <c r="C258" s="35"/>
      <c r="D258" s="35"/>
      <c r="E258" s="35"/>
      <c r="F258" s="35"/>
      <c r="G258" s="35"/>
      <c r="H258" s="35"/>
      <c r="I258" s="35"/>
      <c r="J258" s="35"/>
      <c r="K258" s="35"/>
      <c r="L258" s="35"/>
      <c r="M258" s="35"/>
      <c r="N258" s="37"/>
      <c r="O258" s="37"/>
      <c r="P258" s="38" t="e">
        <f t="shared" ca="1" si="1"/>
        <v>#NAME?</v>
      </c>
      <c r="Q258" s="35"/>
      <c r="R258" s="34"/>
      <c r="S258" s="34"/>
      <c r="T258" s="34"/>
      <c r="U258" s="34"/>
      <c r="V258" s="34"/>
      <c r="W258" s="34"/>
      <c r="X258" s="34"/>
    </row>
    <row r="259" spans="1:24" ht="150" customHeight="1" x14ac:dyDescent="0.25">
      <c r="A259" s="35">
        <v>281</v>
      </c>
      <c r="B259" s="36"/>
      <c r="C259" s="35"/>
      <c r="D259" s="35"/>
      <c r="E259" s="35"/>
      <c r="F259" s="35"/>
      <c r="G259" s="35"/>
      <c r="H259" s="35"/>
      <c r="I259" s="35"/>
      <c r="J259" s="35"/>
      <c r="K259" s="35"/>
      <c r="L259" s="35"/>
      <c r="M259" s="35"/>
      <c r="N259" s="37"/>
      <c r="O259" s="37"/>
      <c r="P259" s="38" t="e">
        <f t="shared" ca="1" si="1"/>
        <v>#NAME?</v>
      </c>
      <c r="Q259" s="35"/>
      <c r="R259" s="34"/>
      <c r="S259" s="34"/>
      <c r="T259" s="34"/>
      <c r="U259" s="34"/>
      <c r="V259" s="34"/>
      <c r="W259" s="34"/>
      <c r="X259" s="34"/>
    </row>
    <row r="260" spans="1:24" ht="150" customHeight="1" x14ac:dyDescent="0.25">
      <c r="A260" s="35">
        <v>282</v>
      </c>
      <c r="B260" s="36"/>
      <c r="C260" s="35"/>
      <c r="D260" s="35"/>
      <c r="E260" s="35"/>
      <c r="F260" s="35"/>
      <c r="G260" s="35"/>
      <c r="H260" s="35"/>
      <c r="I260" s="35"/>
      <c r="J260" s="35"/>
      <c r="K260" s="35"/>
      <c r="L260" s="35"/>
      <c r="M260" s="35"/>
      <c r="N260" s="37"/>
      <c r="O260" s="37"/>
      <c r="P260" s="38" t="e">
        <f t="shared" ca="1" si="1"/>
        <v>#NAME?</v>
      </c>
      <c r="Q260" s="35"/>
      <c r="R260" s="34"/>
      <c r="S260" s="34"/>
      <c r="T260" s="34"/>
      <c r="U260" s="34"/>
      <c r="V260" s="34"/>
      <c r="W260" s="34"/>
      <c r="X260" s="34"/>
    </row>
    <row r="261" spans="1:24" ht="150" customHeight="1" x14ac:dyDescent="0.25">
      <c r="A261" s="35">
        <v>283</v>
      </c>
      <c r="B261" s="36"/>
      <c r="C261" s="35"/>
      <c r="D261" s="35"/>
      <c r="E261" s="35"/>
      <c r="F261" s="35"/>
      <c r="G261" s="35"/>
      <c r="H261" s="35"/>
      <c r="I261" s="35"/>
      <c r="J261" s="35"/>
      <c r="K261" s="35"/>
      <c r="L261" s="35"/>
      <c r="M261" s="35"/>
      <c r="N261" s="37"/>
      <c r="O261" s="37"/>
      <c r="P261" s="38" t="e">
        <f t="shared" ca="1" si="1"/>
        <v>#NAME?</v>
      </c>
      <c r="Q261" s="35"/>
      <c r="R261" s="34"/>
      <c r="S261" s="34"/>
      <c r="T261" s="34"/>
      <c r="U261" s="34"/>
      <c r="V261" s="34"/>
      <c r="W261" s="34"/>
      <c r="X261" s="34"/>
    </row>
    <row r="262" spans="1:24" ht="150" customHeight="1" x14ac:dyDescent="0.25">
      <c r="A262" s="35">
        <v>284</v>
      </c>
      <c r="B262" s="36"/>
      <c r="C262" s="35"/>
      <c r="D262" s="35"/>
      <c r="E262" s="35"/>
      <c r="F262" s="35"/>
      <c r="G262" s="35"/>
      <c r="H262" s="35"/>
      <c r="I262" s="35"/>
      <c r="J262" s="35"/>
      <c r="K262" s="35"/>
      <c r="L262" s="35"/>
      <c r="M262" s="35"/>
      <c r="N262" s="37"/>
      <c r="O262" s="37"/>
      <c r="P262" s="38" t="e">
        <f t="shared" ca="1" si="1"/>
        <v>#NAME?</v>
      </c>
      <c r="Q262" s="35"/>
      <c r="R262" s="34"/>
      <c r="S262" s="34"/>
      <c r="T262" s="34"/>
      <c r="U262" s="34"/>
      <c r="V262" s="34"/>
      <c r="W262" s="34"/>
      <c r="X262" s="34"/>
    </row>
    <row r="263" spans="1:24" ht="150" customHeight="1" x14ac:dyDescent="0.25">
      <c r="A263" s="35">
        <v>285</v>
      </c>
      <c r="B263" s="36"/>
      <c r="C263" s="35"/>
      <c r="D263" s="35"/>
      <c r="E263" s="35"/>
      <c r="F263" s="35"/>
      <c r="G263" s="35"/>
      <c r="H263" s="35"/>
      <c r="I263" s="35"/>
      <c r="J263" s="35"/>
      <c r="K263" s="35"/>
      <c r="L263" s="35"/>
      <c r="M263" s="35"/>
      <c r="N263" s="37"/>
      <c r="O263" s="37"/>
      <c r="P263" s="38" t="e">
        <f t="shared" ca="1" si="1"/>
        <v>#NAME?</v>
      </c>
      <c r="Q263" s="35"/>
      <c r="R263" s="34"/>
      <c r="S263" s="34"/>
      <c r="T263" s="34"/>
      <c r="U263" s="34"/>
      <c r="V263" s="34"/>
      <c r="W263" s="34"/>
      <c r="X263" s="34"/>
    </row>
    <row r="264" spans="1:24" ht="150" customHeight="1" x14ac:dyDescent="0.25">
      <c r="A264" s="35">
        <v>286</v>
      </c>
      <c r="B264" s="36"/>
      <c r="C264" s="35"/>
      <c r="D264" s="35"/>
      <c r="E264" s="35"/>
      <c r="F264" s="35"/>
      <c r="G264" s="35"/>
      <c r="H264" s="35"/>
      <c r="I264" s="35"/>
      <c r="J264" s="35"/>
      <c r="K264" s="35"/>
      <c r="L264" s="35"/>
      <c r="M264" s="35"/>
      <c r="N264" s="37"/>
      <c r="O264" s="37"/>
      <c r="P264" s="38" t="e">
        <f t="shared" ca="1" si="1"/>
        <v>#NAME?</v>
      </c>
      <c r="Q264" s="35"/>
      <c r="R264" s="34"/>
      <c r="S264" s="34"/>
      <c r="T264" s="34"/>
      <c r="U264" s="34"/>
      <c r="V264" s="34"/>
      <c r="W264" s="34"/>
      <c r="X264" s="34"/>
    </row>
    <row r="265" spans="1:24" ht="150" customHeight="1" x14ac:dyDescent="0.25">
      <c r="A265" s="35">
        <v>287</v>
      </c>
      <c r="B265" s="36"/>
      <c r="C265" s="35"/>
      <c r="D265" s="35"/>
      <c r="E265" s="35"/>
      <c r="F265" s="35"/>
      <c r="G265" s="35"/>
      <c r="H265" s="35"/>
      <c r="I265" s="35"/>
      <c r="J265" s="35"/>
      <c r="K265" s="35"/>
      <c r="L265" s="35"/>
      <c r="M265" s="35"/>
      <c r="N265" s="37"/>
      <c r="O265" s="37"/>
      <c r="P265" s="38" t="e">
        <f t="shared" ca="1" si="1"/>
        <v>#NAME?</v>
      </c>
      <c r="Q265" s="35"/>
      <c r="R265" s="34"/>
      <c r="S265" s="34"/>
      <c r="T265" s="34"/>
      <c r="U265" s="34"/>
      <c r="V265" s="34"/>
      <c r="W265" s="34"/>
      <c r="X265" s="34"/>
    </row>
    <row r="266" spans="1:24" ht="150" customHeight="1" x14ac:dyDescent="0.25">
      <c r="A266" s="35">
        <v>288</v>
      </c>
      <c r="B266" s="36"/>
      <c r="C266" s="35"/>
      <c r="D266" s="35"/>
      <c r="E266" s="35"/>
      <c r="F266" s="35"/>
      <c r="G266" s="35"/>
      <c r="H266" s="35"/>
      <c r="I266" s="35"/>
      <c r="J266" s="35"/>
      <c r="K266" s="35"/>
      <c r="L266" s="35"/>
      <c r="M266" s="35"/>
      <c r="N266" s="37"/>
      <c r="O266" s="37"/>
      <c r="P266" s="38" t="e">
        <f t="shared" ca="1" si="1"/>
        <v>#NAME?</v>
      </c>
      <c r="Q266" s="35"/>
      <c r="R266" s="34"/>
      <c r="S266" s="34"/>
      <c r="T266" s="34"/>
      <c r="U266" s="34"/>
      <c r="V266" s="34"/>
      <c r="W266" s="34"/>
      <c r="X266" s="34"/>
    </row>
    <row r="267" spans="1:24" ht="150" customHeight="1" x14ac:dyDescent="0.25">
      <c r="A267" s="35">
        <v>289</v>
      </c>
      <c r="B267" s="36"/>
      <c r="C267" s="35"/>
      <c r="D267" s="35"/>
      <c r="E267" s="35"/>
      <c r="F267" s="35"/>
      <c r="G267" s="35"/>
      <c r="H267" s="35"/>
      <c r="I267" s="35"/>
      <c r="J267" s="35"/>
      <c r="K267" s="35"/>
      <c r="L267" s="35"/>
      <c r="M267" s="35"/>
      <c r="N267" s="37"/>
      <c r="O267" s="37"/>
      <c r="P267" s="38" t="e">
        <f t="shared" ca="1" si="1"/>
        <v>#NAME?</v>
      </c>
      <c r="Q267" s="35"/>
      <c r="R267" s="34"/>
      <c r="S267" s="34"/>
      <c r="T267" s="34"/>
      <c r="U267" s="34"/>
      <c r="V267" s="34"/>
      <c r="W267" s="34"/>
      <c r="X267" s="34"/>
    </row>
    <row r="268" spans="1:24" ht="150" customHeight="1" x14ac:dyDescent="0.25">
      <c r="A268" s="35">
        <v>290</v>
      </c>
      <c r="B268" s="36"/>
      <c r="C268" s="35"/>
      <c r="D268" s="35"/>
      <c r="E268" s="35"/>
      <c r="F268" s="35"/>
      <c r="G268" s="35"/>
      <c r="H268" s="35"/>
      <c r="I268" s="35"/>
      <c r="J268" s="35"/>
      <c r="K268" s="35"/>
      <c r="L268" s="35"/>
      <c r="M268" s="35"/>
      <c r="N268" s="37"/>
      <c r="O268" s="37"/>
      <c r="P268" s="38" t="e">
        <f t="shared" ca="1" si="1"/>
        <v>#NAME?</v>
      </c>
      <c r="Q268" s="35"/>
      <c r="R268" s="34"/>
      <c r="S268" s="34"/>
      <c r="T268" s="34"/>
      <c r="U268" s="34"/>
      <c r="V268" s="34"/>
      <c r="W268" s="34"/>
      <c r="X268" s="34"/>
    </row>
    <row r="269" spans="1:24" ht="150" customHeight="1" x14ac:dyDescent="0.25">
      <c r="A269" s="35">
        <v>291</v>
      </c>
      <c r="B269" s="36"/>
      <c r="C269" s="35"/>
      <c r="D269" s="35"/>
      <c r="E269" s="35"/>
      <c r="F269" s="35"/>
      <c r="G269" s="35"/>
      <c r="H269" s="35"/>
      <c r="I269" s="35"/>
      <c r="J269" s="35"/>
      <c r="K269" s="35"/>
      <c r="L269" s="35"/>
      <c r="M269" s="35"/>
      <c r="N269" s="37"/>
      <c r="O269" s="37"/>
      <c r="P269" s="38" t="e">
        <f t="shared" ca="1" si="1"/>
        <v>#NAME?</v>
      </c>
      <c r="Q269" s="35"/>
      <c r="R269" s="34"/>
      <c r="S269" s="34"/>
      <c r="T269" s="34"/>
      <c r="U269" s="34"/>
      <c r="V269" s="34"/>
      <c r="W269" s="34"/>
      <c r="X269" s="34"/>
    </row>
    <row r="270" spans="1:24" ht="150" customHeight="1" x14ac:dyDescent="0.25">
      <c r="A270" s="35">
        <v>292</v>
      </c>
      <c r="B270" s="36"/>
      <c r="C270" s="35"/>
      <c r="D270" s="35"/>
      <c r="E270" s="35"/>
      <c r="F270" s="35"/>
      <c r="G270" s="35"/>
      <c r="H270" s="35"/>
      <c r="I270" s="35"/>
      <c r="J270" s="35"/>
      <c r="K270" s="35"/>
      <c r="L270" s="35"/>
      <c r="M270" s="35"/>
      <c r="N270" s="37"/>
      <c r="O270" s="37"/>
      <c r="P270" s="38" t="e">
        <f t="shared" ca="1" si="1"/>
        <v>#NAME?</v>
      </c>
      <c r="Q270" s="35"/>
      <c r="R270" s="34"/>
      <c r="S270" s="34"/>
      <c r="T270" s="34"/>
      <c r="U270" s="34"/>
      <c r="V270" s="34"/>
      <c r="W270" s="34"/>
      <c r="X270" s="34"/>
    </row>
    <row r="271" spans="1:24" ht="150" customHeight="1" x14ac:dyDescent="0.25">
      <c r="A271" s="35">
        <v>293</v>
      </c>
      <c r="B271" s="36"/>
      <c r="C271" s="35"/>
      <c r="D271" s="35"/>
      <c r="E271" s="35"/>
      <c r="F271" s="35"/>
      <c r="G271" s="35"/>
      <c r="H271" s="35"/>
      <c r="I271" s="35"/>
      <c r="J271" s="35"/>
      <c r="K271" s="35"/>
      <c r="L271" s="35"/>
      <c r="M271" s="35"/>
      <c r="N271" s="37"/>
      <c r="O271" s="37"/>
      <c r="P271" s="38" t="e">
        <f t="shared" ca="1" si="1"/>
        <v>#NAME?</v>
      </c>
      <c r="Q271" s="35"/>
      <c r="R271" s="34"/>
      <c r="S271" s="34"/>
      <c r="T271" s="34"/>
      <c r="U271" s="34"/>
      <c r="V271" s="34"/>
      <c r="W271" s="34"/>
      <c r="X271" s="34"/>
    </row>
    <row r="272" spans="1:24" ht="150" customHeight="1" x14ac:dyDescent="0.25">
      <c r="A272" s="35">
        <v>294</v>
      </c>
      <c r="B272" s="36"/>
      <c r="C272" s="35"/>
      <c r="D272" s="35"/>
      <c r="E272" s="35"/>
      <c r="F272" s="35"/>
      <c r="G272" s="35"/>
      <c r="H272" s="35"/>
      <c r="I272" s="35"/>
      <c r="J272" s="35"/>
      <c r="K272" s="35"/>
      <c r="L272" s="35"/>
      <c r="M272" s="35"/>
      <c r="N272" s="37"/>
      <c r="O272" s="37"/>
      <c r="P272" s="38" t="e">
        <f t="shared" ca="1" si="1"/>
        <v>#NAME?</v>
      </c>
      <c r="Q272" s="35"/>
      <c r="R272" s="34"/>
      <c r="S272" s="34"/>
      <c r="T272" s="34"/>
      <c r="U272" s="34"/>
      <c r="V272" s="34"/>
      <c r="W272" s="34"/>
      <c r="X272" s="34"/>
    </row>
    <row r="273" spans="1:24" ht="150" customHeight="1" x14ac:dyDescent="0.25">
      <c r="A273" s="35">
        <v>295</v>
      </c>
      <c r="B273" s="36"/>
      <c r="C273" s="35"/>
      <c r="D273" s="35"/>
      <c r="E273" s="35"/>
      <c r="F273" s="35"/>
      <c r="G273" s="35"/>
      <c r="H273" s="35"/>
      <c r="I273" s="35"/>
      <c r="J273" s="35"/>
      <c r="K273" s="35"/>
      <c r="L273" s="35"/>
      <c r="M273" s="35"/>
      <c r="N273" s="37"/>
      <c r="O273" s="37"/>
      <c r="P273" s="38" t="e">
        <f t="shared" ca="1" si="1"/>
        <v>#NAME?</v>
      </c>
      <c r="Q273" s="35"/>
      <c r="R273" s="34"/>
      <c r="S273" s="34"/>
      <c r="T273" s="34"/>
      <c r="U273" s="34"/>
      <c r="V273" s="34"/>
      <c r="W273" s="34"/>
      <c r="X273" s="34"/>
    </row>
    <row r="274" spans="1:24" ht="150" customHeight="1" x14ac:dyDescent="0.25">
      <c r="A274" s="35">
        <v>296</v>
      </c>
      <c r="B274" s="36"/>
      <c r="C274" s="35"/>
      <c r="D274" s="35"/>
      <c r="E274" s="35"/>
      <c r="F274" s="35"/>
      <c r="G274" s="35"/>
      <c r="H274" s="35"/>
      <c r="I274" s="35"/>
      <c r="J274" s="35"/>
      <c r="K274" s="35"/>
      <c r="L274" s="35"/>
      <c r="M274" s="35"/>
      <c r="N274" s="37"/>
      <c r="O274" s="37"/>
      <c r="P274" s="38" t="e">
        <f t="shared" ca="1" si="1"/>
        <v>#NAME?</v>
      </c>
      <c r="Q274" s="35"/>
      <c r="R274" s="34"/>
      <c r="S274" s="34"/>
      <c r="T274" s="34"/>
      <c r="U274" s="34"/>
      <c r="V274" s="34"/>
      <c r="W274" s="34"/>
      <c r="X274" s="34"/>
    </row>
    <row r="275" spans="1:24" ht="150" customHeight="1" x14ac:dyDescent="0.25">
      <c r="A275" s="35">
        <v>297</v>
      </c>
      <c r="B275" s="36"/>
      <c r="C275" s="35"/>
      <c r="D275" s="35"/>
      <c r="E275" s="35"/>
      <c r="F275" s="35"/>
      <c r="G275" s="35"/>
      <c r="H275" s="35"/>
      <c r="I275" s="35"/>
      <c r="J275" s="35"/>
      <c r="K275" s="35"/>
      <c r="L275" s="35"/>
      <c r="M275" s="35"/>
      <c r="N275" s="37"/>
      <c r="O275" s="37"/>
      <c r="P275" s="38" t="e">
        <f t="shared" ca="1" si="1"/>
        <v>#NAME?</v>
      </c>
      <c r="Q275" s="35"/>
      <c r="R275" s="34"/>
      <c r="S275" s="34"/>
      <c r="T275" s="34"/>
      <c r="U275" s="34"/>
      <c r="V275" s="34"/>
      <c r="W275" s="34"/>
      <c r="X275" s="34"/>
    </row>
    <row r="276" spans="1:24" ht="150" customHeight="1" x14ac:dyDescent="0.25">
      <c r="A276" s="35">
        <v>298</v>
      </c>
      <c r="B276" s="36"/>
      <c r="C276" s="35"/>
      <c r="D276" s="35"/>
      <c r="E276" s="35"/>
      <c r="F276" s="35"/>
      <c r="G276" s="35"/>
      <c r="H276" s="35"/>
      <c r="I276" s="35"/>
      <c r="J276" s="35"/>
      <c r="K276" s="35"/>
      <c r="L276" s="35"/>
      <c r="M276" s="35"/>
      <c r="N276" s="37"/>
      <c r="O276" s="37"/>
      <c r="P276" s="38" t="e">
        <f t="shared" ca="1" si="1"/>
        <v>#NAME?</v>
      </c>
      <c r="Q276" s="35"/>
      <c r="R276" s="34"/>
      <c r="S276" s="34"/>
      <c r="T276" s="34"/>
      <c r="U276" s="34"/>
      <c r="V276" s="34"/>
      <c r="W276" s="34"/>
      <c r="X276" s="34"/>
    </row>
    <row r="277" spans="1:24" ht="150" customHeight="1" x14ac:dyDescent="0.25">
      <c r="A277" s="35">
        <v>299</v>
      </c>
      <c r="B277" s="36"/>
      <c r="C277" s="35"/>
      <c r="D277" s="35"/>
      <c r="E277" s="35"/>
      <c r="F277" s="35"/>
      <c r="G277" s="35"/>
      <c r="H277" s="35"/>
      <c r="I277" s="35"/>
      <c r="J277" s="35"/>
      <c r="K277" s="35"/>
      <c r="L277" s="35"/>
      <c r="M277" s="35"/>
      <c r="N277" s="37"/>
      <c r="O277" s="37"/>
      <c r="P277" s="38" t="e">
        <f t="shared" ca="1" si="1"/>
        <v>#NAME?</v>
      </c>
      <c r="Q277" s="35"/>
      <c r="R277" s="34"/>
      <c r="S277" s="34"/>
      <c r="T277" s="34"/>
      <c r="U277" s="34"/>
      <c r="V277" s="34"/>
      <c r="W277" s="34"/>
      <c r="X277" s="34"/>
    </row>
    <row r="278" spans="1:24" ht="150" customHeight="1" x14ac:dyDescent="0.25">
      <c r="A278" s="35">
        <v>300</v>
      </c>
      <c r="B278" s="36"/>
      <c r="C278" s="35"/>
      <c r="D278" s="35"/>
      <c r="E278" s="35"/>
      <c r="F278" s="35"/>
      <c r="G278" s="35"/>
      <c r="H278" s="35"/>
      <c r="I278" s="35"/>
      <c r="J278" s="35"/>
      <c r="K278" s="35"/>
      <c r="L278" s="35"/>
      <c r="M278" s="35"/>
      <c r="N278" s="37"/>
      <c r="O278" s="37"/>
      <c r="P278" s="38" t="e">
        <f t="shared" ca="1" si="1"/>
        <v>#NAME?</v>
      </c>
      <c r="Q278" s="35"/>
      <c r="R278" s="34"/>
      <c r="S278" s="34"/>
      <c r="T278" s="34"/>
      <c r="U278" s="34"/>
      <c r="V278" s="34"/>
      <c r="W278" s="34"/>
      <c r="X278" s="34"/>
    </row>
    <row r="279" spans="1:24" ht="150" customHeight="1" x14ac:dyDescent="0.25">
      <c r="A279" s="35">
        <v>301</v>
      </c>
      <c r="B279" s="36"/>
      <c r="C279" s="35"/>
      <c r="D279" s="35"/>
      <c r="E279" s="35"/>
      <c r="F279" s="35"/>
      <c r="G279" s="35"/>
      <c r="H279" s="35"/>
      <c r="I279" s="35"/>
      <c r="J279" s="35"/>
      <c r="K279" s="35"/>
      <c r="L279" s="35"/>
      <c r="M279" s="35"/>
      <c r="N279" s="37"/>
      <c r="O279" s="37"/>
      <c r="P279" s="38" t="e">
        <f t="shared" ca="1" si="1"/>
        <v>#NAME?</v>
      </c>
      <c r="Q279" s="35"/>
      <c r="R279" s="34"/>
      <c r="S279" s="34"/>
      <c r="T279" s="34"/>
      <c r="U279" s="34"/>
      <c r="V279" s="34"/>
      <c r="W279" s="34"/>
      <c r="X279" s="34"/>
    </row>
    <row r="280" spans="1:24" ht="150" customHeight="1" x14ac:dyDescent="0.25">
      <c r="A280" s="35">
        <v>302</v>
      </c>
      <c r="B280" s="36"/>
      <c r="C280" s="35"/>
      <c r="D280" s="35"/>
      <c r="E280" s="35"/>
      <c r="F280" s="35"/>
      <c r="G280" s="35"/>
      <c r="H280" s="35"/>
      <c r="I280" s="35"/>
      <c r="J280" s="35"/>
      <c r="K280" s="35"/>
      <c r="L280" s="35"/>
      <c r="M280" s="35"/>
      <c r="N280" s="37"/>
      <c r="O280" s="37"/>
      <c r="P280" s="38" t="e">
        <f t="shared" ca="1" si="1"/>
        <v>#NAME?</v>
      </c>
      <c r="Q280" s="35"/>
      <c r="R280" s="34"/>
      <c r="S280" s="34"/>
      <c r="T280" s="34"/>
      <c r="U280" s="34"/>
      <c r="V280" s="34"/>
      <c r="W280" s="34"/>
      <c r="X280" s="34"/>
    </row>
    <row r="281" spans="1:24" ht="150" customHeight="1" x14ac:dyDescent="0.25">
      <c r="A281" s="35">
        <v>303</v>
      </c>
      <c r="B281" s="36"/>
      <c r="C281" s="35"/>
      <c r="D281" s="35"/>
      <c r="E281" s="35"/>
      <c r="F281" s="35"/>
      <c r="G281" s="35"/>
      <c r="H281" s="35"/>
      <c r="I281" s="35"/>
      <c r="J281" s="35"/>
      <c r="K281" s="35"/>
      <c r="L281" s="35"/>
      <c r="M281" s="35"/>
      <c r="N281" s="37"/>
      <c r="O281" s="37"/>
      <c r="P281" s="38" t="e">
        <f t="shared" ca="1" si="1"/>
        <v>#NAME?</v>
      </c>
      <c r="Q281" s="35"/>
      <c r="R281" s="34"/>
      <c r="S281" s="34"/>
      <c r="T281" s="34"/>
      <c r="U281" s="34"/>
      <c r="V281" s="34"/>
      <c r="W281" s="34"/>
      <c r="X281" s="34"/>
    </row>
    <row r="282" spans="1:24" ht="150" customHeight="1" x14ac:dyDescent="0.25">
      <c r="A282" s="35">
        <v>304</v>
      </c>
      <c r="B282" s="36"/>
      <c r="C282" s="35"/>
      <c r="D282" s="35"/>
      <c r="E282" s="35"/>
      <c r="F282" s="35"/>
      <c r="G282" s="35"/>
      <c r="H282" s="35"/>
      <c r="I282" s="35"/>
      <c r="J282" s="35"/>
      <c r="K282" s="35"/>
      <c r="L282" s="35"/>
      <c r="M282" s="35"/>
      <c r="N282" s="37"/>
      <c r="O282" s="37"/>
      <c r="P282" s="38" t="e">
        <f t="shared" ca="1" si="1"/>
        <v>#NAME?</v>
      </c>
      <c r="Q282" s="35"/>
      <c r="R282" s="34"/>
      <c r="S282" s="34"/>
      <c r="T282" s="34"/>
      <c r="U282" s="34"/>
      <c r="V282" s="34"/>
      <c r="W282" s="34"/>
      <c r="X282" s="34"/>
    </row>
    <row r="283" spans="1:24" ht="150" customHeight="1" x14ac:dyDescent="0.25">
      <c r="A283" s="35">
        <v>305</v>
      </c>
      <c r="B283" s="36"/>
      <c r="C283" s="35"/>
      <c r="D283" s="35"/>
      <c r="E283" s="35"/>
      <c r="F283" s="35"/>
      <c r="G283" s="35"/>
      <c r="H283" s="35"/>
      <c r="I283" s="35"/>
      <c r="J283" s="35"/>
      <c r="K283" s="35"/>
      <c r="L283" s="35"/>
      <c r="M283" s="35"/>
      <c r="N283" s="37"/>
      <c r="O283" s="37"/>
      <c r="P283" s="38" t="e">
        <f t="shared" ca="1" si="1"/>
        <v>#NAME?</v>
      </c>
      <c r="Q283" s="35"/>
      <c r="R283" s="34"/>
      <c r="S283" s="34"/>
      <c r="T283" s="34"/>
      <c r="U283" s="34"/>
      <c r="V283" s="34"/>
      <c r="W283" s="34"/>
      <c r="X283" s="34"/>
    </row>
    <row r="284" spans="1:24" ht="150" customHeight="1" x14ac:dyDescent="0.25">
      <c r="A284" s="35">
        <v>306</v>
      </c>
      <c r="B284" s="36"/>
      <c r="C284" s="35"/>
      <c r="D284" s="35"/>
      <c r="E284" s="35"/>
      <c r="F284" s="35"/>
      <c r="G284" s="35"/>
      <c r="H284" s="35"/>
      <c r="I284" s="35"/>
      <c r="J284" s="35"/>
      <c r="K284" s="35"/>
      <c r="L284" s="35"/>
      <c r="M284" s="35"/>
      <c r="N284" s="37"/>
      <c r="O284" s="37"/>
      <c r="P284" s="38" t="e">
        <f t="shared" ca="1" si="1"/>
        <v>#NAME?</v>
      </c>
      <c r="Q284" s="35"/>
      <c r="R284" s="34"/>
      <c r="S284" s="34"/>
      <c r="T284" s="34"/>
      <c r="U284" s="34"/>
      <c r="V284" s="34"/>
      <c r="W284" s="34"/>
      <c r="X284" s="34"/>
    </row>
    <row r="285" spans="1:24" ht="150" customHeight="1" x14ac:dyDescent="0.25">
      <c r="A285" s="35">
        <v>307</v>
      </c>
      <c r="B285" s="36"/>
      <c r="C285" s="35"/>
      <c r="D285" s="35"/>
      <c r="E285" s="35"/>
      <c r="F285" s="35"/>
      <c r="G285" s="35"/>
      <c r="H285" s="35"/>
      <c r="I285" s="35"/>
      <c r="J285" s="35"/>
      <c r="K285" s="35"/>
      <c r="L285" s="35"/>
      <c r="M285" s="35"/>
      <c r="N285" s="37"/>
      <c r="O285" s="37"/>
      <c r="P285" s="38" t="e">
        <f t="shared" ca="1" si="1"/>
        <v>#NAME?</v>
      </c>
      <c r="Q285" s="35"/>
      <c r="R285" s="34"/>
      <c r="S285" s="34"/>
      <c r="T285" s="34"/>
      <c r="U285" s="34"/>
      <c r="V285" s="34"/>
      <c r="W285" s="34"/>
      <c r="X285" s="34"/>
    </row>
    <row r="286" spans="1:24" ht="150" customHeight="1" x14ac:dyDescent="0.25">
      <c r="A286" s="35">
        <v>308</v>
      </c>
      <c r="B286" s="36"/>
      <c r="C286" s="35"/>
      <c r="D286" s="35"/>
      <c r="E286" s="35"/>
      <c r="F286" s="35"/>
      <c r="G286" s="35"/>
      <c r="H286" s="35"/>
      <c r="I286" s="35"/>
      <c r="J286" s="35"/>
      <c r="K286" s="35"/>
      <c r="L286" s="35"/>
      <c r="M286" s="35"/>
      <c r="N286" s="37"/>
      <c r="O286" s="37"/>
      <c r="P286" s="38" t="e">
        <f t="shared" ca="1" si="1"/>
        <v>#NAME?</v>
      </c>
      <c r="Q286" s="35"/>
      <c r="R286" s="34"/>
      <c r="S286" s="34"/>
      <c r="T286" s="34"/>
      <c r="U286" s="34"/>
      <c r="V286" s="34"/>
      <c r="W286" s="34"/>
      <c r="X286" s="34"/>
    </row>
    <row r="287" spans="1:24" ht="150" customHeight="1" x14ac:dyDescent="0.25">
      <c r="A287" s="35">
        <v>309</v>
      </c>
      <c r="B287" s="36"/>
      <c r="C287" s="35"/>
      <c r="D287" s="35"/>
      <c r="E287" s="35"/>
      <c r="F287" s="35"/>
      <c r="G287" s="35"/>
      <c r="H287" s="35"/>
      <c r="I287" s="35"/>
      <c r="J287" s="35"/>
      <c r="K287" s="35"/>
      <c r="L287" s="35"/>
      <c r="M287" s="35"/>
      <c r="N287" s="37"/>
      <c r="O287" s="37"/>
      <c r="P287" s="38" t="e">
        <f t="shared" ca="1" si="1"/>
        <v>#NAME?</v>
      </c>
      <c r="Q287" s="35"/>
      <c r="R287" s="34"/>
      <c r="S287" s="34"/>
      <c r="T287" s="34"/>
      <c r="U287" s="34"/>
      <c r="V287" s="34"/>
      <c r="W287" s="34"/>
      <c r="X287" s="34"/>
    </row>
    <row r="288" spans="1:24" ht="150" customHeight="1" x14ac:dyDescent="0.25">
      <c r="A288" s="35">
        <v>310</v>
      </c>
      <c r="B288" s="36"/>
      <c r="C288" s="35"/>
      <c r="D288" s="35"/>
      <c r="E288" s="35"/>
      <c r="F288" s="35"/>
      <c r="G288" s="35"/>
      <c r="H288" s="35"/>
      <c r="I288" s="35"/>
      <c r="J288" s="35"/>
      <c r="K288" s="35"/>
      <c r="L288" s="35"/>
      <c r="M288" s="35"/>
      <c r="N288" s="37"/>
      <c r="O288" s="37"/>
      <c r="P288" s="38" t="e">
        <f t="shared" ca="1" si="1"/>
        <v>#NAME?</v>
      </c>
      <c r="Q288" s="35"/>
      <c r="R288" s="34"/>
      <c r="S288" s="34"/>
      <c r="T288" s="34"/>
      <c r="U288" s="34"/>
      <c r="V288" s="34"/>
      <c r="W288" s="34"/>
      <c r="X288" s="34"/>
    </row>
    <row r="289" spans="1:24" ht="150" customHeight="1" x14ac:dyDescent="0.25">
      <c r="A289" s="35">
        <v>311</v>
      </c>
      <c r="B289" s="36"/>
      <c r="C289" s="35"/>
      <c r="D289" s="35"/>
      <c r="E289" s="35"/>
      <c r="F289" s="35"/>
      <c r="G289" s="35"/>
      <c r="H289" s="35"/>
      <c r="I289" s="35"/>
      <c r="J289" s="35"/>
      <c r="K289" s="35"/>
      <c r="L289" s="35"/>
      <c r="M289" s="35"/>
      <c r="N289" s="37"/>
      <c r="O289" s="37"/>
      <c r="P289" s="38" t="e">
        <f t="shared" ca="1" si="1"/>
        <v>#NAME?</v>
      </c>
      <c r="Q289" s="35"/>
      <c r="R289" s="34"/>
      <c r="S289" s="34"/>
      <c r="T289" s="34"/>
      <c r="U289" s="34"/>
      <c r="V289" s="34"/>
      <c r="W289" s="34"/>
      <c r="X289" s="34"/>
    </row>
    <row r="290" spans="1:24" ht="150" customHeight="1" x14ac:dyDescent="0.25">
      <c r="A290" s="35">
        <v>312</v>
      </c>
      <c r="B290" s="36"/>
      <c r="C290" s="35"/>
      <c r="D290" s="35"/>
      <c r="E290" s="35"/>
      <c r="F290" s="35"/>
      <c r="G290" s="35"/>
      <c r="H290" s="35"/>
      <c r="I290" s="35"/>
      <c r="J290" s="35"/>
      <c r="K290" s="35"/>
      <c r="L290" s="35"/>
      <c r="M290" s="35"/>
      <c r="N290" s="37"/>
      <c r="O290" s="37"/>
      <c r="P290" s="38" t="e">
        <f t="shared" ca="1" si="1"/>
        <v>#NAME?</v>
      </c>
      <c r="Q290" s="35"/>
      <c r="R290" s="34"/>
      <c r="S290" s="34"/>
      <c r="T290" s="34"/>
      <c r="U290" s="34"/>
      <c r="V290" s="34"/>
      <c r="W290" s="34"/>
      <c r="X290" s="34"/>
    </row>
    <row r="291" spans="1:24" ht="150" customHeight="1" x14ac:dyDescent="0.25">
      <c r="A291" s="35">
        <v>313</v>
      </c>
      <c r="B291" s="36"/>
      <c r="C291" s="35"/>
      <c r="D291" s="35"/>
      <c r="E291" s="35"/>
      <c r="F291" s="35"/>
      <c r="G291" s="35"/>
      <c r="H291" s="35"/>
      <c r="I291" s="35"/>
      <c r="J291" s="35"/>
      <c r="K291" s="35"/>
      <c r="L291" s="35"/>
      <c r="M291" s="35"/>
      <c r="N291" s="37"/>
      <c r="O291" s="37"/>
      <c r="P291" s="38" t="e">
        <f t="shared" ca="1" si="1"/>
        <v>#NAME?</v>
      </c>
      <c r="Q291" s="35"/>
      <c r="R291" s="34"/>
      <c r="S291" s="34"/>
      <c r="T291" s="34"/>
      <c r="U291" s="34"/>
      <c r="V291" s="34"/>
      <c r="W291" s="34"/>
      <c r="X291" s="34"/>
    </row>
    <row r="292" spans="1:24" ht="150" customHeight="1" x14ac:dyDescent="0.25">
      <c r="A292" s="35">
        <v>314</v>
      </c>
      <c r="B292" s="36"/>
      <c r="C292" s="35"/>
      <c r="D292" s="35"/>
      <c r="E292" s="35"/>
      <c r="F292" s="35"/>
      <c r="G292" s="35"/>
      <c r="H292" s="35"/>
      <c r="I292" s="35"/>
      <c r="J292" s="35"/>
      <c r="K292" s="35"/>
      <c r="L292" s="35"/>
      <c r="M292" s="35"/>
      <c r="N292" s="37"/>
      <c r="O292" s="37"/>
      <c r="P292" s="38" t="e">
        <f t="shared" ca="1" si="1"/>
        <v>#NAME?</v>
      </c>
      <c r="Q292" s="35"/>
      <c r="R292" s="34"/>
      <c r="S292" s="34"/>
      <c r="T292" s="34"/>
      <c r="U292" s="34"/>
      <c r="V292" s="34"/>
      <c r="W292" s="34"/>
      <c r="X292" s="34"/>
    </row>
    <row r="293" spans="1:24" ht="150" customHeight="1" x14ac:dyDescent="0.25">
      <c r="A293" s="35">
        <v>315</v>
      </c>
      <c r="B293" s="36"/>
      <c r="C293" s="35"/>
      <c r="D293" s="35"/>
      <c r="E293" s="35"/>
      <c r="F293" s="35"/>
      <c r="G293" s="35"/>
      <c r="H293" s="35"/>
      <c r="I293" s="35"/>
      <c r="J293" s="35"/>
      <c r="K293" s="35"/>
      <c r="L293" s="35"/>
      <c r="M293" s="35"/>
      <c r="N293" s="37"/>
      <c r="O293" s="37"/>
      <c r="P293" s="38" t="e">
        <f t="shared" ca="1" si="1"/>
        <v>#NAME?</v>
      </c>
      <c r="Q293" s="35"/>
      <c r="R293" s="34"/>
      <c r="S293" s="34"/>
      <c r="T293" s="34"/>
      <c r="U293" s="34"/>
      <c r="V293" s="34"/>
      <c r="W293" s="34"/>
      <c r="X293" s="34"/>
    </row>
    <row r="294" spans="1:24" ht="150" customHeight="1" x14ac:dyDescent="0.25">
      <c r="A294" s="35">
        <v>316</v>
      </c>
      <c r="B294" s="36"/>
      <c r="C294" s="35"/>
      <c r="D294" s="35"/>
      <c r="E294" s="35"/>
      <c r="F294" s="35"/>
      <c r="G294" s="35"/>
      <c r="H294" s="35"/>
      <c r="I294" s="35"/>
      <c r="J294" s="35"/>
      <c r="K294" s="35"/>
      <c r="L294" s="35"/>
      <c r="M294" s="35"/>
      <c r="N294" s="37"/>
      <c r="O294" s="37"/>
      <c r="P294" s="38" t="e">
        <f t="shared" ca="1" si="1"/>
        <v>#NAME?</v>
      </c>
      <c r="Q294" s="35"/>
      <c r="R294" s="34"/>
      <c r="S294" s="34"/>
      <c r="T294" s="34"/>
      <c r="U294" s="34"/>
      <c r="V294" s="34"/>
      <c r="W294" s="34"/>
      <c r="X294" s="34"/>
    </row>
    <row r="295" spans="1:24" ht="150" customHeight="1" x14ac:dyDescent="0.25">
      <c r="A295" s="35">
        <v>317</v>
      </c>
      <c r="B295" s="36"/>
      <c r="C295" s="35"/>
      <c r="D295" s="35"/>
      <c r="E295" s="35"/>
      <c r="F295" s="35"/>
      <c r="G295" s="35"/>
      <c r="H295" s="35"/>
      <c r="I295" s="35"/>
      <c r="J295" s="35"/>
      <c r="K295" s="35"/>
      <c r="L295" s="35"/>
      <c r="M295" s="35"/>
      <c r="N295" s="37"/>
      <c r="O295" s="37"/>
      <c r="P295" s="38" t="e">
        <f t="shared" ca="1" si="1"/>
        <v>#NAME?</v>
      </c>
      <c r="Q295" s="35"/>
      <c r="R295" s="34"/>
      <c r="S295" s="34"/>
      <c r="T295" s="34"/>
      <c r="U295" s="34"/>
      <c r="V295" s="34"/>
      <c r="W295" s="34"/>
      <c r="X295" s="34"/>
    </row>
    <row r="296" spans="1:24" ht="150" customHeight="1" x14ac:dyDescent="0.25">
      <c r="A296" s="35">
        <v>318</v>
      </c>
      <c r="B296" s="36"/>
      <c r="C296" s="35"/>
      <c r="D296" s="35"/>
      <c r="E296" s="35"/>
      <c r="F296" s="35"/>
      <c r="G296" s="35"/>
      <c r="H296" s="35"/>
      <c r="I296" s="35"/>
      <c r="J296" s="35"/>
      <c r="K296" s="35"/>
      <c r="L296" s="35"/>
      <c r="M296" s="35"/>
      <c r="N296" s="37"/>
      <c r="O296" s="37"/>
      <c r="P296" s="38" t="e">
        <f t="shared" ca="1" si="1"/>
        <v>#NAME?</v>
      </c>
      <c r="Q296" s="35"/>
      <c r="R296" s="34"/>
      <c r="S296" s="34"/>
      <c r="T296" s="34"/>
      <c r="U296" s="34"/>
      <c r="V296" s="34"/>
      <c r="W296" s="34"/>
      <c r="X296" s="34"/>
    </row>
    <row r="297" spans="1:24" ht="150" customHeight="1" x14ac:dyDescent="0.25">
      <c r="A297" s="35">
        <v>319</v>
      </c>
      <c r="B297" s="36"/>
      <c r="C297" s="35"/>
      <c r="D297" s="35"/>
      <c r="E297" s="35"/>
      <c r="F297" s="35"/>
      <c r="G297" s="35"/>
      <c r="H297" s="35"/>
      <c r="I297" s="35"/>
      <c r="J297" s="35"/>
      <c r="K297" s="35"/>
      <c r="L297" s="35"/>
      <c r="M297" s="35"/>
      <c r="N297" s="37"/>
      <c r="O297" s="37"/>
      <c r="P297" s="38" t="e">
        <f t="shared" ca="1" si="1"/>
        <v>#NAME?</v>
      </c>
      <c r="Q297" s="35"/>
      <c r="R297" s="34"/>
      <c r="S297" s="34"/>
      <c r="T297" s="34"/>
      <c r="U297" s="34"/>
      <c r="V297" s="34"/>
      <c r="W297" s="34"/>
      <c r="X297" s="34"/>
    </row>
    <row r="298" spans="1:24" ht="150" customHeight="1" x14ac:dyDescent="0.25">
      <c r="A298" s="35">
        <v>320</v>
      </c>
      <c r="B298" s="36"/>
      <c r="C298" s="35"/>
      <c r="D298" s="35"/>
      <c r="E298" s="35"/>
      <c r="F298" s="35"/>
      <c r="G298" s="35"/>
      <c r="H298" s="35"/>
      <c r="I298" s="35"/>
      <c r="J298" s="35"/>
      <c r="K298" s="35"/>
      <c r="L298" s="35"/>
      <c r="M298" s="35"/>
      <c r="N298" s="37"/>
      <c r="O298" s="37"/>
      <c r="P298" s="38" t="e">
        <f t="shared" ca="1" si="1"/>
        <v>#NAME?</v>
      </c>
      <c r="Q298" s="35"/>
      <c r="R298" s="34"/>
      <c r="S298" s="34"/>
      <c r="T298" s="34"/>
      <c r="U298" s="34"/>
      <c r="V298" s="34"/>
      <c r="W298" s="34"/>
      <c r="X298" s="34"/>
    </row>
    <row r="299" spans="1:24" ht="150" customHeight="1" x14ac:dyDescent="0.25">
      <c r="A299" s="35">
        <v>321</v>
      </c>
      <c r="B299" s="36"/>
      <c r="C299" s="35"/>
      <c r="D299" s="35"/>
      <c r="E299" s="35"/>
      <c r="F299" s="35"/>
      <c r="G299" s="35"/>
      <c r="H299" s="35"/>
      <c r="I299" s="35"/>
      <c r="J299" s="35"/>
      <c r="K299" s="35"/>
      <c r="L299" s="35"/>
      <c r="M299" s="35"/>
      <c r="N299" s="37"/>
      <c r="O299" s="37"/>
      <c r="P299" s="38" t="e">
        <f t="shared" ca="1" si="1"/>
        <v>#NAME?</v>
      </c>
      <c r="Q299" s="35"/>
      <c r="R299" s="34"/>
      <c r="S299" s="34"/>
      <c r="T299" s="34"/>
      <c r="U299" s="34"/>
      <c r="V299" s="34"/>
      <c r="W299" s="34"/>
      <c r="X299" s="34"/>
    </row>
    <row r="300" spans="1:24" ht="150" customHeight="1" x14ac:dyDescent="0.25">
      <c r="A300" s="35">
        <v>322</v>
      </c>
      <c r="B300" s="36"/>
      <c r="C300" s="35"/>
      <c r="D300" s="35"/>
      <c r="E300" s="35"/>
      <c r="F300" s="35"/>
      <c r="G300" s="35"/>
      <c r="H300" s="35"/>
      <c r="I300" s="35"/>
      <c r="J300" s="35"/>
      <c r="K300" s="35"/>
      <c r="L300" s="35"/>
      <c r="M300" s="35"/>
      <c r="N300" s="37"/>
      <c r="O300" s="37"/>
      <c r="P300" s="38" t="e">
        <f t="shared" ca="1" si="1"/>
        <v>#NAME?</v>
      </c>
      <c r="Q300" s="35"/>
      <c r="R300" s="34"/>
      <c r="S300" s="34"/>
      <c r="T300" s="34"/>
      <c r="U300" s="34"/>
      <c r="V300" s="34"/>
      <c r="W300" s="34"/>
      <c r="X300" s="34"/>
    </row>
    <row r="301" spans="1:24" ht="150" customHeight="1" x14ac:dyDescent="0.25">
      <c r="A301" s="35">
        <v>323</v>
      </c>
      <c r="B301" s="36"/>
      <c r="C301" s="35"/>
      <c r="D301" s="35"/>
      <c r="E301" s="35"/>
      <c r="F301" s="35"/>
      <c r="G301" s="35"/>
      <c r="H301" s="35"/>
      <c r="I301" s="35"/>
      <c r="J301" s="35"/>
      <c r="K301" s="35"/>
      <c r="L301" s="35"/>
      <c r="M301" s="35"/>
      <c r="N301" s="37"/>
      <c r="O301" s="37"/>
      <c r="P301" s="38" t="e">
        <f t="shared" ca="1" si="1"/>
        <v>#NAME?</v>
      </c>
      <c r="Q301" s="35"/>
      <c r="R301" s="34"/>
      <c r="S301" s="34"/>
      <c r="T301" s="34"/>
      <c r="U301" s="34"/>
      <c r="V301" s="34"/>
      <c r="W301" s="34"/>
      <c r="X301" s="34"/>
    </row>
    <row r="302" spans="1:24" ht="150" customHeight="1" x14ac:dyDescent="0.25">
      <c r="A302" s="35">
        <v>324</v>
      </c>
      <c r="B302" s="36"/>
      <c r="C302" s="35"/>
      <c r="D302" s="35"/>
      <c r="E302" s="35"/>
      <c r="F302" s="35"/>
      <c r="G302" s="35"/>
      <c r="H302" s="35"/>
      <c r="I302" s="35"/>
      <c r="J302" s="35"/>
      <c r="K302" s="35"/>
      <c r="L302" s="35"/>
      <c r="M302" s="35"/>
      <c r="N302" s="37"/>
      <c r="O302" s="37"/>
      <c r="P302" s="38" t="e">
        <f t="shared" ca="1" si="1"/>
        <v>#NAME?</v>
      </c>
      <c r="Q302" s="35"/>
      <c r="R302" s="34"/>
      <c r="S302" s="34"/>
      <c r="T302" s="34"/>
      <c r="U302" s="34"/>
      <c r="V302" s="34"/>
      <c r="W302" s="34"/>
      <c r="X302" s="34"/>
    </row>
    <row r="303" spans="1:24" ht="150" customHeight="1" x14ac:dyDescent="0.25">
      <c r="A303" s="35">
        <v>325</v>
      </c>
      <c r="B303" s="36"/>
      <c r="C303" s="35"/>
      <c r="D303" s="35"/>
      <c r="E303" s="35"/>
      <c r="F303" s="35"/>
      <c r="G303" s="35"/>
      <c r="H303" s="35"/>
      <c r="I303" s="35"/>
      <c r="J303" s="35"/>
      <c r="K303" s="35"/>
      <c r="L303" s="35"/>
      <c r="M303" s="35"/>
      <c r="N303" s="37"/>
      <c r="O303" s="37"/>
      <c r="P303" s="38" t="e">
        <f t="shared" ca="1" si="1"/>
        <v>#NAME?</v>
      </c>
      <c r="Q303" s="35"/>
      <c r="R303" s="34"/>
      <c r="S303" s="34"/>
      <c r="T303" s="34"/>
      <c r="U303" s="34"/>
      <c r="V303" s="34"/>
      <c r="W303" s="34"/>
      <c r="X303" s="34"/>
    </row>
    <row r="304" spans="1:24" ht="150" customHeight="1" x14ac:dyDescent="0.25">
      <c r="A304" s="35">
        <v>326</v>
      </c>
      <c r="B304" s="36"/>
      <c r="C304" s="35"/>
      <c r="D304" s="35"/>
      <c r="E304" s="35"/>
      <c r="F304" s="35"/>
      <c r="G304" s="35"/>
      <c r="H304" s="35"/>
      <c r="I304" s="35"/>
      <c r="J304" s="35"/>
      <c r="K304" s="35"/>
      <c r="L304" s="35"/>
      <c r="M304" s="35"/>
      <c r="N304" s="37"/>
      <c r="O304" s="37"/>
      <c r="P304" s="38" t="e">
        <f t="shared" ca="1" si="1"/>
        <v>#NAME?</v>
      </c>
      <c r="Q304" s="35"/>
      <c r="R304" s="34"/>
      <c r="S304" s="34"/>
      <c r="T304" s="34"/>
      <c r="U304" s="34"/>
      <c r="V304" s="34"/>
      <c r="W304" s="34"/>
      <c r="X304" s="34"/>
    </row>
    <row r="305" spans="1:24" ht="150" customHeight="1" x14ac:dyDescent="0.25">
      <c r="A305" s="35">
        <v>327</v>
      </c>
      <c r="B305" s="36"/>
      <c r="C305" s="35"/>
      <c r="D305" s="35"/>
      <c r="E305" s="35"/>
      <c r="F305" s="35"/>
      <c r="G305" s="35"/>
      <c r="H305" s="35"/>
      <c r="I305" s="35"/>
      <c r="J305" s="35"/>
      <c r="K305" s="35"/>
      <c r="L305" s="35"/>
      <c r="M305" s="35"/>
      <c r="N305" s="37"/>
      <c r="O305" s="37"/>
      <c r="P305" s="38" t="e">
        <f t="shared" ca="1" si="1"/>
        <v>#NAME?</v>
      </c>
      <c r="Q305" s="35"/>
      <c r="R305" s="34"/>
      <c r="S305" s="34"/>
      <c r="T305" s="34"/>
      <c r="U305" s="34"/>
      <c r="V305" s="34"/>
      <c r="W305" s="34"/>
      <c r="X305" s="34"/>
    </row>
    <row r="306" spans="1:24" ht="150" customHeight="1" x14ac:dyDescent="0.25">
      <c r="A306" s="35">
        <v>328</v>
      </c>
      <c r="B306" s="36"/>
      <c r="C306" s="35"/>
      <c r="D306" s="35"/>
      <c r="E306" s="35"/>
      <c r="F306" s="35"/>
      <c r="G306" s="35"/>
      <c r="H306" s="35"/>
      <c r="I306" s="35"/>
      <c r="J306" s="35"/>
      <c r="K306" s="35"/>
      <c r="L306" s="35"/>
      <c r="M306" s="35"/>
      <c r="N306" s="37"/>
      <c r="O306" s="37"/>
      <c r="P306" s="38" t="e">
        <f t="shared" ca="1" si="1"/>
        <v>#NAME?</v>
      </c>
      <c r="Q306" s="35"/>
      <c r="R306" s="34"/>
      <c r="S306" s="34"/>
      <c r="T306" s="34"/>
      <c r="U306" s="34"/>
      <c r="V306" s="34"/>
      <c r="W306" s="34"/>
      <c r="X306" s="34"/>
    </row>
    <row r="307" spans="1:24" ht="150" customHeight="1" x14ac:dyDescent="0.25">
      <c r="A307" s="35">
        <v>329</v>
      </c>
      <c r="B307" s="36"/>
      <c r="C307" s="35"/>
      <c r="D307" s="35"/>
      <c r="E307" s="35"/>
      <c r="F307" s="35"/>
      <c r="G307" s="35"/>
      <c r="H307" s="35"/>
      <c r="I307" s="35"/>
      <c r="J307" s="35"/>
      <c r="K307" s="35"/>
      <c r="L307" s="35"/>
      <c r="M307" s="35"/>
      <c r="N307" s="37"/>
      <c r="O307" s="37"/>
      <c r="P307" s="38" t="e">
        <f t="shared" ca="1" si="1"/>
        <v>#NAME?</v>
      </c>
      <c r="Q307" s="35"/>
      <c r="R307" s="34"/>
      <c r="S307" s="34"/>
      <c r="T307" s="34"/>
      <c r="U307" s="34"/>
      <c r="V307" s="34"/>
      <c r="W307" s="34"/>
      <c r="X307" s="34"/>
    </row>
    <row r="308" spans="1:24" ht="150" customHeight="1" x14ac:dyDescent="0.25">
      <c r="A308" s="35">
        <v>330</v>
      </c>
      <c r="B308" s="36"/>
      <c r="C308" s="35"/>
      <c r="D308" s="35"/>
      <c r="E308" s="35"/>
      <c r="F308" s="35"/>
      <c r="G308" s="35"/>
      <c r="H308" s="35"/>
      <c r="I308" s="35"/>
      <c r="J308" s="35"/>
      <c r="K308" s="35"/>
      <c r="L308" s="35"/>
      <c r="M308" s="35"/>
      <c r="N308" s="37"/>
      <c r="O308" s="37"/>
      <c r="P308" s="38" t="e">
        <f t="shared" ca="1" si="1"/>
        <v>#NAME?</v>
      </c>
      <c r="Q308" s="35"/>
      <c r="R308" s="34"/>
      <c r="S308" s="34"/>
      <c r="T308" s="34"/>
      <c r="U308" s="34"/>
      <c r="V308" s="34"/>
      <c r="W308" s="34"/>
      <c r="X308" s="34"/>
    </row>
    <row r="309" spans="1:24" ht="150" customHeight="1" x14ac:dyDescent="0.25">
      <c r="A309" s="35">
        <v>331</v>
      </c>
      <c r="B309" s="36"/>
      <c r="C309" s="35"/>
      <c r="D309" s="35"/>
      <c r="E309" s="35"/>
      <c r="F309" s="35"/>
      <c r="G309" s="35"/>
      <c r="H309" s="35"/>
      <c r="I309" s="35"/>
      <c r="J309" s="35"/>
      <c r="K309" s="35"/>
      <c r="L309" s="35"/>
      <c r="M309" s="35"/>
      <c r="N309" s="37"/>
      <c r="O309" s="37"/>
      <c r="P309" s="38" t="e">
        <f t="shared" ca="1" si="1"/>
        <v>#NAME?</v>
      </c>
      <c r="Q309" s="35"/>
      <c r="R309" s="34"/>
      <c r="S309" s="34"/>
      <c r="T309" s="34"/>
      <c r="U309" s="34"/>
      <c r="V309" s="34"/>
      <c r="W309" s="34"/>
      <c r="X309" s="34"/>
    </row>
    <row r="310" spans="1:24" ht="150" customHeight="1" x14ac:dyDescent="0.25">
      <c r="A310" s="35">
        <v>332</v>
      </c>
      <c r="B310" s="36"/>
      <c r="C310" s="35"/>
      <c r="D310" s="35"/>
      <c r="E310" s="35"/>
      <c r="F310" s="35"/>
      <c r="G310" s="35"/>
      <c r="H310" s="35"/>
      <c r="I310" s="35"/>
      <c r="J310" s="35"/>
      <c r="K310" s="35"/>
      <c r="L310" s="35"/>
      <c r="M310" s="35"/>
      <c r="N310" s="37"/>
      <c r="O310" s="37"/>
      <c r="P310" s="38" t="e">
        <f t="shared" ca="1" si="1"/>
        <v>#NAME?</v>
      </c>
      <c r="Q310" s="35"/>
      <c r="R310" s="34"/>
      <c r="S310" s="34"/>
      <c r="T310" s="34"/>
      <c r="U310" s="34"/>
      <c r="V310" s="34"/>
      <c r="W310" s="34"/>
      <c r="X310" s="34"/>
    </row>
    <row r="311" spans="1:24" ht="150" customHeight="1" x14ac:dyDescent="0.25">
      <c r="A311" s="35">
        <v>333</v>
      </c>
      <c r="B311" s="36"/>
      <c r="C311" s="35"/>
      <c r="D311" s="35"/>
      <c r="E311" s="35"/>
      <c r="F311" s="35"/>
      <c r="G311" s="35"/>
      <c r="H311" s="35"/>
      <c r="I311" s="35"/>
      <c r="J311" s="35"/>
      <c r="K311" s="35"/>
      <c r="L311" s="35"/>
      <c r="M311" s="35"/>
      <c r="N311" s="37"/>
      <c r="O311" s="37"/>
      <c r="P311" s="38" t="e">
        <f t="shared" ca="1" si="1"/>
        <v>#NAME?</v>
      </c>
      <c r="Q311" s="35"/>
      <c r="R311" s="34"/>
      <c r="S311" s="34"/>
      <c r="T311" s="34"/>
      <c r="U311" s="34"/>
      <c r="V311" s="34"/>
      <c r="W311" s="34"/>
      <c r="X311" s="34"/>
    </row>
    <row r="312" spans="1:24" ht="150" customHeight="1" x14ac:dyDescent="0.25">
      <c r="A312" s="35">
        <v>334</v>
      </c>
      <c r="B312" s="36"/>
      <c r="C312" s="35"/>
      <c r="D312" s="35"/>
      <c r="E312" s="35"/>
      <c r="F312" s="35"/>
      <c r="G312" s="35"/>
      <c r="H312" s="35"/>
      <c r="I312" s="35"/>
      <c r="J312" s="35"/>
      <c r="K312" s="35"/>
      <c r="L312" s="35"/>
      <c r="M312" s="35"/>
      <c r="N312" s="37"/>
      <c r="O312" s="37"/>
      <c r="P312" s="38" t="e">
        <f t="shared" ca="1" si="1"/>
        <v>#NAME?</v>
      </c>
      <c r="Q312" s="35"/>
      <c r="R312" s="34"/>
      <c r="S312" s="34"/>
      <c r="T312" s="34"/>
      <c r="U312" s="34"/>
      <c r="V312" s="34"/>
      <c r="W312" s="34"/>
      <c r="X312" s="34"/>
    </row>
    <row r="313" spans="1:24" ht="150" customHeight="1" x14ac:dyDescent="0.25">
      <c r="A313" s="35">
        <v>335</v>
      </c>
      <c r="B313" s="36"/>
      <c r="C313" s="35"/>
      <c r="D313" s="35"/>
      <c r="E313" s="35"/>
      <c r="F313" s="35"/>
      <c r="G313" s="35"/>
      <c r="H313" s="35"/>
      <c r="I313" s="35"/>
      <c r="J313" s="35"/>
      <c r="K313" s="35"/>
      <c r="L313" s="35"/>
      <c r="M313" s="35"/>
      <c r="N313" s="37"/>
      <c r="O313" s="37"/>
      <c r="P313" s="38" t="e">
        <f t="shared" ca="1" si="1"/>
        <v>#NAME?</v>
      </c>
      <c r="Q313" s="35"/>
      <c r="R313" s="34"/>
      <c r="S313" s="34"/>
      <c r="T313" s="34"/>
      <c r="U313" s="34"/>
      <c r="V313" s="34"/>
      <c r="W313" s="34"/>
      <c r="X313" s="34"/>
    </row>
    <row r="314" spans="1:24" ht="150" customHeight="1" x14ac:dyDescent="0.25">
      <c r="A314" s="35">
        <v>336</v>
      </c>
      <c r="B314" s="36"/>
      <c r="C314" s="35"/>
      <c r="D314" s="35"/>
      <c r="E314" s="35"/>
      <c r="F314" s="35"/>
      <c r="G314" s="35"/>
      <c r="H314" s="35"/>
      <c r="I314" s="35"/>
      <c r="J314" s="35"/>
      <c r="K314" s="35"/>
      <c r="L314" s="35"/>
      <c r="M314" s="35"/>
      <c r="N314" s="37"/>
      <c r="O314" s="37"/>
      <c r="P314" s="38" t="e">
        <f t="shared" ca="1" si="1"/>
        <v>#NAME?</v>
      </c>
      <c r="Q314" s="35"/>
      <c r="R314" s="34"/>
      <c r="S314" s="34"/>
      <c r="T314" s="34"/>
      <c r="U314" s="34"/>
      <c r="V314" s="34"/>
      <c r="W314" s="34"/>
      <c r="X314" s="34"/>
    </row>
    <row r="315" spans="1:24" ht="150" customHeight="1" x14ac:dyDescent="0.25">
      <c r="A315" s="35">
        <v>337</v>
      </c>
      <c r="B315" s="36"/>
      <c r="C315" s="35"/>
      <c r="D315" s="35"/>
      <c r="E315" s="35"/>
      <c r="F315" s="35"/>
      <c r="G315" s="35"/>
      <c r="H315" s="35"/>
      <c r="I315" s="35"/>
      <c r="J315" s="35"/>
      <c r="K315" s="35"/>
      <c r="L315" s="35"/>
      <c r="M315" s="35"/>
      <c r="N315" s="37"/>
      <c r="O315" s="37"/>
      <c r="P315" s="38" t="e">
        <f t="shared" ca="1" si="1"/>
        <v>#NAME?</v>
      </c>
      <c r="Q315" s="35"/>
      <c r="R315" s="34"/>
      <c r="S315" s="34"/>
      <c r="T315" s="34"/>
      <c r="U315" s="34"/>
      <c r="V315" s="34"/>
      <c r="W315" s="34"/>
      <c r="X315" s="34"/>
    </row>
    <row r="316" spans="1:24" ht="150" customHeight="1" x14ac:dyDescent="0.25">
      <c r="A316" s="35">
        <v>338</v>
      </c>
      <c r="B316" s="36"/>
      <c r="C316" s="35"/>
      <c r="D316" s="35"/>
      <c r="E316" s="35"/>
      <c r="F316" s="35"/>
      <c r="G316" s="35"/>
      <c r="H316" s="35"/>
      <c r="I316" s="35"/>
      <c r="J316" s="35"/>
      <c r="K316" s="35"/>
      <c r="L316" s="35"/>
      <c r="M316" s="35"/>
      <c r="N316" s="37"/>
      <c r="O316" s="37"/>
      <c r="P316" s="38" t="e">
        <f t="shared" ca="1" si="1"/>
        <v>#NAME?</v>
      </c>
      <c r="Q316" s="35"/>
      <c r="R316" s="34"/>
      <c r="S316" s="34"/>
      <c r="T316" s="34"/>
      <c r="U316" s="34"/>
      <c r="V316" s="34"/>
      <c r="W316" s="34"/>
      <c r="X316" s="34"/>
    </row>
    <row r="317" spans="1:24" ht="150" customHeight="1" x14ac:dyDescent="0.25">
      <c r="A317" s="35">
        <v>339</v>
      </c>
      <c r="B317" s="36"/>
      <c r="C317" s="35"/>
      <c r="D317" s="35"/>
      <c r="E317" s="35"/>
      <c r="F317" s="35"/>
      <c r="G317" s="35"/>
      <c r="H317" s="35"/>
      <c r="I317" s="35"/>
      <c r="J317" s="35"/>
      <c r="K317" s="35"/>
      <c r="L317" s="35"/>
      <c r="M317" s="35"/>
      <c r="N317" s="37"/>
      <c r="O317" s="37"/>
      <c r="P317" s="38" t="e">
        <f t="shared" ca="1" si="1"/>
        <v>#NAME?</v>
      </c>
      <c r="Q317" s="35"/>
      <c r="R317" s="34"/>
      <c r="S317" s="34"/>
      <c r="T317" s="34"/>
      <c r="U317" s="34"/>
      <c r="V317" s="34"/>
      <c r="W317" s="34"/>
      <c r="X317" s="34"/>
    </row>
    <row r="318" spans="1:24" ht="150" customHeight="1" x14ac:dyDescent="0.25">
      <c r="A318" s="35">
        <v>340</v>
      </c>
      <c r="B318" s="36"/>
      <c r="C318" s="35"/>
      <c r="D318" s="35"/>
      <c r="E318" s="35"/>
      <c r="F318" s="35"/>
      <c r="G318" s="35"/>
      <c r="H318" s="35"/>
      <c r="I318" s="35"/>
      <c r="J318" s="35"/>
      <c r="K318" s="35"/>
      <c r="L318" s="35"/>
      <c r="M318" s="35"/>
      <c r="N318" s="37"/>
      <c r="O318" s="37"/>
      <c r="P318" s="38" t="e">
        <f t="shared" ca="1" si="1"/>
        <v>#NAME?</v>
      </c>
      <c r="Q318" s="35"/>
      <c r="R318" s="34"/>
      <c r="S318" s="34"/>
      <c r="T318" s="34"/>
      <c r="U318" s="34"/>
      <c r="V318" s="34"/>
      <c r="W318" s="34"/>
      <c r="X318" s="34"/>
    </row>
    <row r="319" spans="1:24" ht="150" customHeight="1" x14ac:dyDescent="0.25">
      <c r="A319" s="35">
        <v>341</v>
      </c>
      <c r="B319" s="36"/>
      <c r="C319" s="35"/>
      <c r="D319" s="35"/>
      <c r="E319" s="35"/>
      <c r="F319" s="35"/>
      <c r="G319" s="35"/>
      <c r="H319" s="35"/>
      <c r="I319" s="35"/>
      <c r="J319" s="35"/>
      <c r="K319" s="35"/>
      <c r="L319" s="35"/>
      <c r="M319" s="35"/>
      <c r="N319" s="37"/>
      <c r="O319" s="37"/>
      <c r="P319" s="38" t="e">
        <f t="shared" ca="1" si="1"/>
        <v>#NAME?</v>
      </c>
      <c r="Q319" s="35"/>
      <c r="R319" s="34"/>
      <c r="S319" s="34"/>
      <c r="T319" s="34"/>
      <c r="U319" s="34"/>
      <c r="V319" s="34"/>
      <c r="W319" s="34"/>
      <c r="X319" s="34"/>
    </row>
    <row r="320" spans="1:24" ht="150" customHeight="1" x14ac:dyDescent="0.25">
      <c r="A320" s="35">
        <v>342</v>
      </c>
      <c r="B320" s="36"/>
      <c r="C320" s="35"/>
      <c r="D320" s="35"/>
      <c r="E320" s="35"/>
      <c r="F320" s="35"/>
      <c r="G320" s="35"/>
      <c r="H320" s="35"/>
      <c r="I320" s="35"/>
      <c r="J320" s="35"/>
      <c r="K320" s="35"/>
      <c r="L320" s="35"/>
      <c r="M320" s="35"/>
      <c r="N320" s="37"/>
      <c r="O320" s="37"/>
      <c r="P320" s="38" t="e">
        <f t="shared" ca="1" si="1"/>
        <v>#NAME?</v>
      </c>
      <c r="Q320" s="35"/>
      <c r="R320" s="34"/>
      <c r="S320" s="34"/>
      <c r="T320" s="34"/>
      <c r="U320" s="34"/>
      <c r="V320" s="34"/>
      <c r="W320" s="34"/>
      <c r="X320" s="34"/>
    </row>
    <row r="321" spans="1:24" ht="150" customHeight="1" x14ac:dyDescent="0.25">
      <c r="A321" s="35">
        <v>343</v>
      </c>
      <c r="B321" s="36"/>
      <c r="C321" s="35"/>
      <c r="D321" s="35"/>
      <c r="E321" s="35"/>
      <c r="F321" s="35"/>
      <c r="G321" s="35"/>
      <c r="H321" s="35"/>
      <c r="I321" s="35"/>
      <c r="J321" s="35"/>
      <c r="K321" s="35"/>
      <c r="L321" s="35"/>
      <c r="M321" s="35"/>
      <c r="N321" s="37"/>
      <c r="O321" s="37"/>
      <c r="P321" s="38" t="e">
        <f t="shared" ca="1" si="1"/>
        <v>#NAME?</v>
      </c>
      <c r="Q321" s="35"/>
      <c r="R321" s="34"/>
      <c r="S321" s="34"/>
      <c r="T321" s="34"/>
      <c r="U321" s="34"/>
      <c r="V321" s="34"/>
      <c r="W321" s="34"/>
      <c r="X321" s="34"/>
    </row>
    <row r="322" spans="1:24" ht="150" customHeight="1" x14ac:dyDescent="0.25">
      <c r="A322" s="35">
        <v>344</v>
      </c>
      <c r="B322" s="36"/>
      <c r="C322" s="35"/>
      <c r="D322" s="35"/>
      <c r="E322" s="35"/>
      <c r="F322" s="35"/>
      <c r="G322" s="35"/>
      <c r="H322" s="35"/>
      <c r="I322" s="35"/>
      <c r="J322" s="35"/>
      <c r="K322" s="35"/>
      <c r="L322" s="35"/>
      <c r="M322" s="35"/>
      <c r="N322" s="37"/>
      <c r="O322" s="37"/>
      <c r="P322" s="38" t="e">
        <f t="shared" ca="1" si="1"/>
        <v>#NAME?</v>
      </c>
      <c r="Q322" s="35"/>
      <c r="R322" s="34"/>
      <c r="S322" s="34"/>
      <c r="T322" s="34"/>
      <c r="U322" s="34"/>
      <c r="V322" s="34"/>
      <c r="W322" s="34"/>
      <c r="X322" s="34"/>
    </row>
    <row r="323" spans="1:24" ht="150" customHeight="1" x14ac:dyDescent="0.25">
      <c r="A323" s="35">
        <v>345</v>
      </c>
      <c r="B323" s="36"/>
      <c r="C323" s="35"/>
      <c r="D323" s="35"/>
      <c r="E323" s="35"/>
      <c r="F323" s="35"/>
      <c r="G323" s="35"/>
      <c r="H323" s="35"/>
      <c r="I323" s="35"/>
      <c r="J323" s="35"/>
      <c r="K323" s="35"/>
      <c r="L323" s="35"/>
      <c r="M323" s="35"/>
      <c r="N323" s="37"/>
      <c r="O323" s="37"/>
      <c r="P323" s="38" t="e">
        <f t="shared" ca="1" si="1"/>
        <v>#NAME?</v>
      </c>
      <c r="Q323" s="35"/>
      <c r="R323" s="34"/>
      <c r="S323" s="34"/>
      <c r="T323" s="34"/>
      <c r="U323" s="34"/>
      <c r="V323" s="34"/>
      <c r="W323" s="34"/>
      <c r="X323" s="34"/>
    </row>
    <row r="324" spans="1:24" ht="150" customHeight="1" x14ac:dyDescent="0.25">
      <c r="A324" s="35">
        <v>346</v>
      </c>
      <c r="B324" s="36"/>
      <c r="C324" s="35"/>
      <c r="D324" s="35"/>
      <c r="E324" s="35"/>
      <c r="F324" s="35"/>
      <c r="G324" s="35"/>
      <c r="H324" s="35"/>
      <c r="I324" s="35"/>
      <c r="J324" s="35"/>
      <c r="K324" s="35"/>
      <c r="L324" s="35"/>
      <c r="M324" s="35"/>
      <c r="N324" s="37"/>
      <c r="O324" s="37"/>
      <c r="P324" s="38" t="e">
        <f t="shared" ca="1" si="1"/>
        <v>#NAME?</v>
      </c>
      <c r="Q324" s="35"/>
      <c r="R324" s="34"/>
      <c r="S324" s="34"/>
      <c r="T324" s="34"/>
      <c r="U324" s="34"/>
      <c r="V324" s="34"/>
      <c r="W324" s="34"/>
      <c r="X324" s="34"/>
    </row>
    <row r="325" spans="1:24" ht="150" customHeight="1" x14ac:dyDescent="0.25">
      <c r="A325" s="35">
        <v>347</v>
      </c>
      <c r="B325" s="36"/>
      <c r="C325" s="35"/>
      <c r="D325" s="35"/>
      <c r="E325" s="35"/>
      <c r="F325" s="35"/>
      <c r="G325" s="35"/>
      <c r="H325" s="35"/>
      <c r="I325" s="35"/>
      <c r="J325" s="35"/>
      <c r="K325" s="35"/>
      <c r="L325" s="35"/>
      <c r="M325" s="35"/>
      <c r="N325" s="37"/>
      <c r="O325" s="37"/>
      <c r="P325" s="38" t="e">
        <f t="shared" ca="1" si="1"/>
        <v>#NAME?</v>
      </c>
      <c r="Q325" s="35"/>
      <c r="R325" s="34"/>
      <c r="S325" s="34"/>
      <c r="T325" s="34"/>
      <c r="U325" s="34"/>
      <c r="V325" s="34"/>
      <c r="W325" s="34"/>
      <c r="X325" s="34"/>
    </row>
    <row r="326" spans="1:24" ht="150" customHeight="1" x14ac:dyDescent="0.25">
      <c r="A326" s="35">
        <v>348</v>
      </c>
      <c r="B326" s="36"/>
      <c r="C326" s="35"/>
      <c r="D326" s="35"/>
      <c r="E326" s="35"/>
      <c r="F326" s="35"/>
      <c r="G326" s="35"/>
      <c r="H326" s="35"/>
      <c r="I326" s="35"/>
      <c r="J326" s="35"/>
      <c r="K326" s="35"/>
      <c r="L326" s="35"/>
      <c r="M326" s="35"/>
      <c r="N326" s="37"/>
      <c r="O326" s="37"/>
      <c r="P326" s="38" t="e">
        <f t="shared" ca="1" si="1"/>
        <v>#NAME?</v>
      </c>
      <c r="Q326" s="35"/>
      <c r="R326" s="34"/>
      <c r="S326" s="34"/>
      <c r="T326" s="34"/>
      <c r="U326" s="34"/>
      <c r="V326" s="34"/>
      <c r="W326" s="34"/>
      <c r="X326" s="34"/>
    </row>
    <row r="327" spans="1:24" ht="150" customHeight="1" x14ac:dyDescent="0.25">
      <c r="A327" s="35">
        <v>349</v>
      </c>
      <c r="B327" s="36"/>
      <c r="C327" s="35"/>
      <c r="D327" s="35"/>
      <c r="E327" s="35"/>
      <c r="F327" s="35"/>
      <c r="G327" s="35"/>
      <c r="H327" s="35"/>
      <c r="I327" s="35"/>
      <c r="J327" s="35"/>
      <c r="K327" s="35"/>
      <c r="L327" s="35"/>
      <c r="M327" s="35"/>
      <c r="N327" s="37"/>
      <c r="O327" s="37"/>
      <c r="P327" s="38" t="e">
        <f t="shared" ca="1" si="1"/>
        <v>#NAME?</v>
      </c>
      <c r="Q327" s="35"/>
      <c r="R327" s="34"/>
      <c r="S327" s="34"/>
      <c r="T327" s="34"/>
      <c r="U327" s="34"/>
      <c r="V327" s="34"/>
      <c r="W327" s="34"/>
      <c r="X327" s="34"/>
    </row>
    <row r="328" spans="1:24" ht="150" customHeight="1" x14ac:dyDescent="0.25">
      <c r="A328" s="35">
        <v>350</v>
      </c>
      <c r="B328" s="36"/>
      <c r="C328" s="35"/>
      <c r="D328" s="35"/>
      <c r="E328" s="35"/>
      <c r="F328" s="35"/>
      <c r="G328" s="35"/>
      <c r="H328" s="35"/>
      <c r="I328" s="35"/>
      <c r="J328" s="35"/>
      <c r="K328" s="35"/>
      <c r="L328" s="35"/>
      <c r="M328" s="35"/>
      <c r="N328" s="37"/>
      <c r="O328" s="37"/>
      <c r="P328" s="38" t="e">
        <f t="shared" ca="1" si="1"/>
        <v>#NAME?</v>
      </c>
      <c r="Q328" s="35"/>
      <c r="R328" s="34"/>
      <c r="S328" s="34"/>
      <c r="T328" s="34"/>
      <c r="U328" s="34"/>
      <c r="V328" s="34"/>
      <c r="W328" s="34"/>
      <c r="X328" s="34"/>
    </row>
    <row r="329" spans="1:24" ht="150" customHeight="1" x14ac:dyDescent="0.25">
      <c r="A329" s="35">
        <v>351</v>
      </c>
      <c r="B329" s="36"/>
      <c r="C329" s="35"/>
      <c r="D329" s="35"/>
      <c r="E329" s="35"/>
      <c r="F329" s="35"/>
      <c r="G329" s="35"/>
      <c r="H329" s="35"/>
      <c r="I329" s="35"/>
      <c r="J329" s="35"/>
      <c r="K329" s="35"/>
      <c r="L329" s="35"/>
      <c r="M329" s="35"/>
      <c r="N329" s="37"/>
      <c r="O329" s="37"/>
      <c r="P329" s="38" t="e">
        <f t="shared" ca="1" si="1"/>
        <v>#NAME?</v>
      </c>
      <c r="Q329" s="35"/>
      <c r="R329" s="34"/>
      <c r="S329" s="34"/>
      <c r="T329" s="34"/>
      <c r="U329" s="34"/>
      <c r="V329" s="34"/>
      <c r="W329" s="34"/>
      <c r="X329" s="34"/>
    </row>
    <row r="330" spans="1:24" ht="150" customHeight="1" x14ac:dyDescent="0.25">
      <c r="A330" s="35">
        <v>352</v>
      </c>
      <c r="B330" s="36"/>
      <c r="C330" s="35"/>
      <c r="D330" s="35"/>
      <c r="E330" s="35"/>
      <c r="F330" s="35"/>
      <c r="G330" s="35"/>
      <c r="H330" s="35"/>
      <c r="I330" s="35"/>
      <c r="J330" s="35"/>
      <c r="K330" s="35"/>
      <c r="L330" s="35"/>
      <c r="M330" s="35"/>
      <c r="N330" s="37"/>
      <c r="O330" s="37"/>
      <c r="P330" s="38" t="e">
        <f t="shared" ca="1" si="1"/>
        <v>#NAME?</v>
      </c>
      <c r="Q330" s="35"/>
      <c r="R330" s="34"/>
      <c r="S330" s="34"/>
      <c r="T330" s="34"/>
      <c r="U330" s="34"/>
      <c r="V330" s="34"/>
      <c r="W330" s="34"/>
      <c r="X330" s="34"/>
    </row>
    <row r="331" spans="1:24" ht="150" customHeight="1" x14ac:dyDescent="0.25">
      <c r="A331" s="35">
        <v>353</v>
      </c>
      <c r="B331" s="36"/>
      <c r="C331" s="35"/>
      <c r="D331" s="35"/>
      <c r="E331" s="35"/>
      <c r="F331" s="35"/>
      <c r="G331" s="35"/>
      <c r="H331" s="35"/>
      <c r="I331" s="35"/>
      <c r="J331" s="35"/>
      <c r="K331" s="35"/>
      <c r="L331" s="35"/>
      <c r="M331" s="35"/>
      <c r="N331" s="37"/>
      <c r="O331" s="37"/>
      <c r="P331" s="38" t="e">
        <f t="shared" ca="1" si="1"/>
        <v>#NAME?</v>
      </c>
      <c r="Q331" s="35"/>
      <c r="R331" s="34"/>
      <c r="S331" s="34"/>
      <c r="T331" s="34"/>
      <c r="U331" s="34"/>
      <c r="V331" s="34"/>
      <c r="W331" s="34"/>
      <c r="X331" s="34"/>
    </row>
    <row r="332" spans="1:24" ht="150" customHeight="1" x14ac:dyDescent="0.25">
      <c r="A332" s="35">
        <v>354</v>
      </c>
      <c r="B332" s="36"/>
      <c r="C332" s="35"/>
      <c r="D332" s="35"/>
      <c r="E332" s="35"/>
      <c r="F332" s="35"/>
      <c r="G332" s="35"/>
      <c r="H332" s="35"/>
      <c r="I332" s="35"/>
      <c r="J332" s="35"/>
      <c r="K332" s="35"/>
      <c r="L332" s="35"/>
      <c r="M332" s="35"/>
      <c r="N332" s="37"/>
      <c r="O332" s="37"/>
      <c r="P332" s="38" t="e">
        <f t="shared" ca="1" si="1"/>
        <v>#NAME?</v>
      </c>
      <c r="Q332" s="35"/>
      <c r="R332" s="34"/>
      <c r="S332" s="34"/>
      <c r="T332" s="34"/>
      <c r="U332" s="34"/>
      <c r="V332" s="34"/>
      <c r="W332" s="34"/>
      <c r="X332" s="34"/>
    </row>
    <row r="333" spans="1:24" ht="150" customHeight="1" x14ac:dyDescent="0.25">
      <c r="A333" s="35">
        <v>355</v>
      </c>
      <c r="B333" s="36"/>
      <c r="C333" s="35"/>
      <c r="D333" s="35"/>
      <c r="E333" s="35"/>
      <c r="F333" s="35"/>
      <c r="G333" s="35"/>
      <c r="H333" s="35"/>
      <c r="I333" s="35"/>
      <c r="J333" s="35"/>
      <c r="K333" s="35"/>
      <c r="L333" s="35"/>
      <c r="M333" s="35"/>
      <c r="N333" s="37"/>
      <c r="O333" s="37"/>
      <c r="P333" s="38" t="e">
        <f t="shared" ca="1" si="1"/>
        <v>#NAME?</v>
      </c>
      <c r="Q333" s="35"/>
      <c r="R333" s="34"/>
      <c r="S333" s="34"/>
      <c r="T333" s="34"/>
      <c r="U333" s="34"/>
      <c r="V333" s="34"/>
      <c r="W333" s="34"/>
      <c r="X333" s="34"/>
    </row>
    <row r="334" spans="1:24" ht="150" customHeight="1" x14ac:dyDescent="0.25">
      <c r="A334" s="35">
        <v>356</v>
      </c>
      <c r="B334" s="36"/>
      <c r="C334" s="35"/>
      <c r="D334" s="35"/>
      <c r="E334" s="35"/>
      <c r="F334" s="35"/>
      <c r="G334" s="35"/>
      <c r="H334" s="35"/>
      <c r="I334" s="35"/>
      <c r="J334" s="35"/>
      <c r="K334" s="35"/>
      <c r="L334" s="35"/>
      <c r="M334" s="35"/>
      <c r="N334" s="37"/>
      <c r="O334" s="37"/>
      <c r="P334" s="38" t="e">
        <f t="shared" ca="1" si="1"/>
        <v>#NAME?</v>
      </c>
      <c r="Q334" s="35"/>
      <c r="R334" s="34"/>
      <c r="S334" s="34"/>
      <c r="T334" s="34"/>
      <c r="U334" s="34"/>
      <c r="V334" s="34"/>
      <c r="W334" s="34"/>
      <c r="X334" s="34"/>
    </row>
    <row r="335" spans="1:24" ht="150" customHeight="1" x14ac:dyDescent="0.25">
      <c r="A335" s="35">
        <v>357</v>
      </c>
      <c r="B335" s="36"/>
      <c r="C335" s="35"/>
      <c r="D335" s="35"/>
      <c r="E335" s="35"/>
      <c r="F335" s="35"/>
      <c r="G335" s="35"/>
      <c r="H335" s="35"/>
      <c r="I335" s="35"/>
      <c r="J335" s="35"/>
      <c r="K335" s="35"/>
      <c r="L335" s="35"/>
      <c r="M335" s="35"/>
      <c r="N335" s="37"/>
      <c r="O335" s="37"/>
      <c r="P335" s="38" t="e">
        <f t="shared" ca="1" si="1"/>
        <v>#NAME?</v>
      </c>
      <c r="Q335" s="35"/>
      <c r="R335" s="34"/>
      <c r="S335" s="34"/>
      <c r="T335" s="34"/>
      <c r="U335" s="34"/>
      <c r="V335" s="34"/>
      <c r="W335" s="34"/>
      <c r="X335" s="34"/>
    </row>
    <row r="336" spans="1:24" ht="150" customHeight="1" x14ac:dyDescent="0.25">
      <c r="A336" s="35">
        <v>358</v>
      </c>
      <c r="B336" s="36"/>
      <c r="C336" s="35"/>
      <c r="D336" s="35"/>
      <c r="E336" s="35"/>
      <c r="F336" s="35"/>
      <c r="G336" s="35"/>
      <c r="H336" s="35"/>
      <c r="I336" s="35"/>
      <c r="J336" s="35"/>
      <c r="K336" s="35"/>
      <c r="L336" s="35"/>
      <c r="M336" s="35"/>
      <c r="N336" s="37"/>
      <c r="O336" s="37"/>
      <c r="P336" s="38" t="e">
        <f t="shared" ca="1" si="1"/>
        <v>#NAME?</v>
      </c>
      <c r="Q336" s="35"/>
      <c r="R336" s="34"/>
      <c r="S336" s="34"/>
      <c r="T336" s="34"/>
      <c r="U336" s="34"/>
      <c r="V336" s="34"/>
      <c r="W336" s="34"/>
      <c r="X336" s="34"/>
    </row>
    <row r="337" spans="1:24" ht="150" customHeight="1" x14ac:dyDescent="0.25">
      <c r="A337" s="35">
        <v>359</v>
      </c>
      <c r="B337" s="36"/>
      <c r="C337" s="35"/>
      <c r="D337" s="35"/>
      <c r="E337" s="35"/>
      <c r="F337" s="35"/>
      <c r="G337" s="35"/>
      <c r="H337" s="35"/>
      <c r="I337" s="35"/>
      <c r="J337" s="35"/>
      <c r="K337" s="35"/>
      <c r="L337" s="35"/>
      <c r="M337" s="35"/>
      <c r="N337" s="37"/>
      <c r="O337" s="37"/>
      <c r="P337" s="38" t="e">
        <f t="shared" ca="1" si="1"/>
        <v>#NAME?</v>
      </c>
      <c r="Q337" s="35"/>
      <c r="R337" s="34"/>
      <c r="S337" s="34"/>
      <c r="T337" s="34"/>
      <c r="U337" s="34"/>
      <c r="V337" s="34"/>
      <c r="W337" s="34"/>
      <c r="X337" s="34"/>
    </row>
    <row r="338" spans="1:24" ht="150" customHeight="1" x14ac:dyDescent="0.25">
      <c r="A338" s="35">
        <v>360</v>
      </c>
      <c r="B338" s="36"/>
      <c r="C338" s="35"/>
      <c r="D338" s="35"/>
      <c r="E338" s="35"/>
      <c r="F338" s="35"/>
      <c r="G338" s="35"/>
      <c r="H338" s="35"/>
      <c r="I338" s="35"/>
      <c r="J338" s="35"/>
      <c r="K338" s="35"/>
      <c r="L338" s="35"/>
      <c r="M338" s="35"/>
      <c r="N338" s="37"/>
      <c r="O338" s="37"/>
      <c r="P338" s="38" t="e">
        <f t="shared" ca="1" si="1"/>
        <v>#NAME?</v>
      </c>
      <c r="Q338" s="35"/>
      <c r="R338" s="34"/>
      <c r="S338" s="34"/>
      <c r="T338" s="34"/>
      <c r="U338" s="34"/>
      <c r="V338" s="34"/>
      <c r="W338" s="34"/>
      <c r="X338" s="34"/>
    </row>
    <row r="339" spans="1:24" ht="150" customHeight="1" x14ac:dyDescent="0.25">
      <c r="A339" s="35">
        <v>361</v>
      </c>
      <c r="B339" s="36"/>
      <c r="C339" s="35"/>
      <c r="D339" s="35"/>
      <c r="E339" s="35"/>
      <c r="F339" s="35"/>
      <c r="G339" s="35"/>
      <c r="H339" s="35"/>
      <c r="I339" s="35"/>
      <c r="J339" s="35"/>
      <c r="K339" s="35"/>
      <c r="L339" s="35"/>
      <c r="M339" s="35"/>
      <c r="N339" s="37"/>
      <c r="O339" s="37"/>
      <c r="P339" s="38" t="e">
        <f t="shared" ca="1" si="1"/>
        <v>#NAME?</v>
      </c>
      <c r="Q339" s="35"/>
      <c r="R339" s="34"/>
      <c r="S339" s="34"/>
      <c r="T339" s="34"/>
      <c r="U339" s="34"/>
      <c r="V339" s="34"/>
      <c r="W339" s="34"/>
      <c r="X339" s="34"/>
    </row>
    <row r="340" spans="1:24" ht="150" customHeight="1" x14ac:dyDescent="0.25">
      <c r="A340" s="35">
        <v>362</v>
      </c>
      <c r="B340" s="36"/>
      <c r="C340" s="35"/>
      <c r="D340" s="35"/>
      <c r="E340" s="35"/>
      <c r="F340" s="35"/>
      <c r="G340" s="35"/>
      <c r="H340" s="35"/>
      <c r="I340" s="35"/>
      <c r="J340" s="35"/>
      <c r="K340" s="35"/>
      <c r="L340" s="35"/>
      <c r="M340" s="35"/>
      <c r="N340" s="37"/>
      <c r="O340" s="37"/>
      <c r="P340" s="38" t="e">
        <f t="shared" ca="1" si="1"/>
        <v>#NAME?</v>
      </c>
      <c r="Q340" s="35"/>
      <c r="R340" s="34"/>
      <c r="S340" s="34"/>
      <c r="T340" s="34"/>
      <c r="U340" s="34"/>
      <c r="V340" s="34"/>
      <c r="W340" s="34"/>
      <c r="X340" s="34"/>
    </row>
    <row r="341" spans="1:24" ht="150" customHeight="1" x14ac:dyDescent="0.25">
      <c r="A341" s="35">
        <v>363</v>
      </c>
      <c r="B341" s="36"/>
      <c r="C341" s="35"/>
      <c r="D341" s="35"/>
      <c r="E341" s="35"/>
      <c r="F341" s="35"/>
      <c r="G341" s="35"/>
      <c r="H341" s="35"/>
      <c r="I341" s="35"/>
      <c r="J341" s="35"/>
      <c r="K341" s="35"/>
      <c r="L341" s="35"/>
      <c r="M341" s="35"/>
      <c r="N341" s="37"/>
      <c r="O341" s="37"/>
      <c r="P341" s="38" t="e">
        <f t="shared" ca="1" si="1"/>
        <v>#NAME?</v>
      </c>
      <c r="Q341" s="35"/>
      <c r="R341" s="34"/>
      <c r="S341" s="34"/>
      <c r="T341" s="34"/>
      <c r="U341" s="34"/>
      <c r="V341" s="34"/>
      <c r="W341" s="34"/>
      <c r="X341" s="34"/>
    </row>
    <row r="342" spans="1:24" ht="150" customHeight="1" x14ac:dyDescent="0.25">
      <c r="A342" s="35">
        <v>364</v>
      </c>
      <c r="B342" s="36"/>
      <c r="C342" s="35"/>
      <c r="D342" s="35"/>
      <c r="E342" s="35"/>
      <c r="F342" s="35"/>
      <c r="G342" s="35"/>
      <c r="H342" s="35"/>
      <c r="I342" s="35"/>
      <c r="J342" s="35"/>
      <c r="K342" s="35"/>
      <c r="L342" s="35"/>
      <c r="M342" s="35"/>
      <c r="N342" s="37"/>
      <c r="O342" s="37"/>
      <c r="P342" s="38" t="e">
        <f t="shared" ca="1" si="1"/>
        <v>#NAME?</v>
      </c>
      <c r="Q342" s="35"/>
      <c r="R342" s="34"/>
      <c r="S342" s="34"/>
      <c r="T342" s="34"/>
      <c r="U342" s="34"/>
      <c r="V342" s="34"/>
      <c r="W342" s="34"/>
      <c r="X342" s="34"/>
    </row>
    <row r="343" spans="1:24" ht="150" customHeight="1" x14ac:dyDescent="0.25">
      <c r="A343" s="35">
        <v>365</v>
      </c>
      <c r="B343" s="36"/>
      <c r="C343" s="35"/>
      <c r="D343" s="35"/>
      <c r="E343" s="35"/>
      <c r="F343" s="35"/>
      <c r="G343" s="35"/>
      <c r="H343" s="35"/>
      <c r="I343" s="35"/>
      <c r="J343" s="35"/>
      <c r="K343" s="35"/>
      <c r="L343" s="35"/>
      <c r="M343" s="35"/>
      <c r="N343" s="37"/>
      <c r="O343" s="37"/>
      <c r="P343" s="38" t="e">
        <f t="shared" ca="1" si="1"/>
        <v>#NAME?</v>
      </c>
      <c r="Q343" s="35"/>
      <c r="R343" s="34"/>
      <c r="S343" s="34"/>
      <c r="T343" s="34"/>
      <c r="U343" s="34"/>
      <c r="V343" s="34"/>
      <c r="W343" s="34"/>
      <c r="X343" s="34"/>
    </row>
    <row r="344" spans="1:24" ht="150" customHeight="1" x14ac:dyDescent="0.25">
      <c r="A344" s="35">
        <v>366</v>
      </c>
      <c r="B344" s="36"/>
      <c r="C344" s="35"/>
      <c r="D344" s="35"/>
      <c r="E344" s="35"/>
      <c r="F344" s="35"/>
      <c r="G344" s="35"/>
      <c r="H344" s="35"/>
      <c r="I344" s="35"/>
      <c r="J344" s="35"/>
      <c r="K344" s="35"/>
      <c r="L344" s="35"/>
      <c r="M344" s="35"/>
      <c r="N344" s="37"/>
      <c r="O344" s="37"/>
      <c r="P344" s="38" t="e">
        <f t="shared" ca="1" si="1"/>
        <v>#NAME?</v>
      </c>
      <c r="Q344" s="35"/>
      <c r="R344" s="34"/>
      <c r="S344" s="34"/>
      <c r="T344" s="34"/>
      <c r="U344" s="34"/>
      <c r="V344" s="34"/>
      <c r="W344" s="34"/>
      <c r="X344" s="34"/>
    </row>
    <row r="345" spans="1:24" ht="150" customHeight="1" x14ac:dyDescent="0.25">
      <c r="A345" s="35">
        <v>367</v>
      </c>
      <c r="B345" s="36"/>
      <c r="C345" s="35"/>
      <c r="D345" s="35"/>
      <c r="E345" s="35"/>
      <c r="F345" s="35"/>
      <c r="G345" s="35"/>
      <c r="H345" s="35"/>
      <c r="I345" s="35"/>
      <c r="J345" s="35"/>
      <c r="K345" s="35"/>
      <c r="L345" s="35"/>
      <c r="M345" s="35"/>
      <c r="N345" s="37"/>
      <c r="O345" s="37"/>
      <c r="P345" s="38" t="e">
        <f t="shared" ca="1" si="1"/>
        <v>#NAME?</v>
      </c>
      <c r="Q345" s="35"/>
      <c r="R345" s="34"/>
      <c r="S345" s="34"/>
      <c r="T345" s="34"/>
      <c r="U345" s="34"/>
      <c r="V345" s="34"/>
      <c r="W345" s="34"/>
      <c r="X345" s="34"/>
    </row>
    <row r="346" spans="1:24" ht="150" customHeight="1" x14ac:dyDescent="0.25">
      <c r="A346" s="35">
        <v>368</v>
      </c>
      <c r="B346" s="36"/>
      <c r="C346" s="35"/>
      <c r="D346" s="35"/>
      <c r="E346" s="35"/>
      <c r="F346" s="35"/>
      <c r="G346" s="35"/>
      <c r="H346" s="35"/>
      <c r="I346" s="35"/>
      <c r="J346" s="35"/>
      <c r="K346" s="35"/>
      <c r="L346" s="35"/>
      <c r="M346" s="35"/>
      <c r="N346" s="37"/>
      <c r="O346" s="37"/>
      <c r="P346" s="38" t="e">
        <f t="shared" ca="1" si="1"/>
        <v>#NAME?</v>
      </c>
      <c r="Q346" s="35"/>
      <c r="R346" s="34"/>
      <c r="S346" s="34"/>
      <c r="T346" s="34"/>
      <c r="U346" s="34"/>
      <c r="V346" s="34"/>
      <c r="W346" s="34"/>
      <c r="X346" s="34"/>
    </row>
    <row r="347" spans="1:24" ht="150" customHeight="1" x14ac:dyDescent="0.25">
      <c r="A347" s="35">
        <v>369</v>
      </c>
      <c r="B347" s="36"/>
      <c r="C347" s="35"/>
      <c r="D347" s="35"/>
      <c r="E347" s="35"/>
      <c r="F347" s="35"/>
      <c r="G347" s="35"/>
      <c r="H347" s="35"/>
      <c r="I347" s="35"/>
      <c r="J347" s="35"/>
      <c r="K347" s="35"/>
      <c r="L347" s="35"/>
      <c r="M347" s="35"/>
      <c r="N347" s="37"/>
      <c r="O347" s="37"/>
      <c r="P347" s="38" t="e">
        <f t="shared" ca="1" si="1"/>
        <v>#NAME?</v>
      </c>
      <c r="Q347" s="35"/>
      <c r="R347" s="34"/>
      <c r="S347" s="34"/>
      <c r="T347" s="34"/>
      <c r="U347" s="34"/>
      <c r="V347" s="34"/>
      <c r="W347" s="34"/>
      <c r="X347" s="34"/>
    </row>
    <row r="348" spans="1:24" ht="150" customHeight="1" x14ac:dyDescent="0.25">
      <c r="A348" s="35">
        <v>370</v>
      </c>
      <c r="B348" s="36"/>
      <c r="C348" s="35"/>
      <c r="D348" s="35"/>
      <c r="E348" s="35"/>
      <c r="F348" s="35"/>
      <c r="G348" s="35"/>
      <c r="H348" s="35"/>
      <c r="I348" s="35"/>
      <c r="J348" s="35"/>
      <c r="K348" s="35"/>
      <c r="L348" s="35"/>
      <c r="M348" s="35"/>
      <c r="N348" s="37"/>
      <c r="O348" s="37"/>
      <c r="P348" s="38" t="e">
        <f t="shared" ca="1" si="1"/>
        <v>#NAME?</v>
      </c>
      <c r="Q348" s="35"/>
      <c r="R348" s="34"/>
      <c r="S348" s="34"/>
      <c r="T348" s="34"/>
      <c r="U348" s="34"/>
      <c r="V348" s="34"/>
      <c r="W348" s="34"/>
      <c r="X348" s="34"/>
    </row>
    <row r="349" spans="1:24" ht="150" customHeight="1" x14ac:dyDescent="0.25">
      <c r="A349" s="35">
        <v>371</v>
      </c>
      <c r="B349" s="36"/>
      <c r="C349" s="35"/>
      <c r="D349" s="35"/>
      <c r="E349" s="35"/>
      <c r="F349" s="35"/>
      <c r="G349" s="35"/>
      <c r="H349" s="35"/>
      <c r="I349" s="35"/>
      <c r="J349" s="35"/>
      <c r="K349" s="35"/>
      <c r="L349" s="35"/>
      <c r="M349" s="35"/>
      <c r="N349" s="37"/>
      <c r="O349" s="37"/>
      <c r="P349" s="38" t="e">
        <f t="shared" ca="1" si="1"/>
        <v>#NAME?</v>
      </c>
      <c r="Q349" s="35"/>
      <c r="R349" s="34"/>
      <c r="S349" s="34"/>
      <c r="T349" s="34"/>
      <c r="U349" s="34"/>
      <c r="V349" s="34"/>
      <c r="W349" s="34"/>
      <c r="X349" s="34"/>
    </row>
    <row r="350" spans="1:24" ht="150" customHeight="1" x14ac:dyDescent="0.25">
      <c r="A350" s="35">
        <v>372</v>
      </c>
      <c r="B350" s="36"/>
      <c r="C350" s="35"/>
      <c r="D350" s="35"/>
      <c r="E350" s="35"/>
      <c r="F350" s="35"/>
      <c r="G350" s="35"/>
      <c r="H350" s="35"/>
      <c r="I350" s="35"/>
      <c r="J350" s="35"/>
      <c r="K350" s="35"/>
      <c r="L350" s="35"/>
      <c r="M350" s="35"/>
      <c r="N350" s="37"/>
      <c r="O350" s="37"/>
      <c r="P350" s="38" t="e">
        <f t="shared" ca="1" si="1"/>
        <v>#NAME?</v>
      </c>
      <c r="Q350" s="35"/>
      <c r="R350" s="34"/>
      <c r="S350" s="34"/>
      <c r="T350" s="34"/>
      <c r="U350" s="34"/>
      <c r="V350" s="34"/>
      <c r="W350" s="34"/>
      <c r="X350" s="34"/>
    </row>
    <row r="351" spans="1:24" ht="150" customHeight="1" x14ac:dyDescent="0.25">
      <c r="A351" s="35">
        <v>373</v>
      </c>
      <c r="B351" s="36"/>
      <c r="C351" s="35"/>
      <c r="D351" s="35"/>
      <c r="E351" s="35"/>
      <c r="F351" s="35"/>
      <c r="G351" s="35"/>
      <c r="H351" s="35"/>
      <c r="I351" s="35"/>
      <c r="J351" s="35"/>
      <c r="K351" s="35"/>
      <c r="L351" s="35"/>
      <c r="M351" s="35"/>
      <c r="N351" s="37"/>
      <c r="O351" s="37"/>
      <c r="P351" s="38" t="e">
        <f t="shared" ca="1" si="1"/>
        <v>#NAME?</v>
      </c>
      <c r="Q351" s="35"/>
      <c r="R351" s="34"/>
      <c r="S351" s="34"/>
      <c r="T351" s="34"/>
      <c r="U351" s="34"/>
      <c r="V351" s="34"/>
      <c r="W351" s="34"/>
      <c r="X351" s="34"/>
    </row>
    <row r="352" spans="1:24" ht="150" customHeight="1" x14ac:dyDescent="0.25">
      <c r="A352" s="35">
        <v>374</v>
      </c>
      <c r="B352" s="36"/>
      <c r="C352" s="35"/>
      <c r="D352" s="35"/>
      <c r="E352" s="35"/>
      <c r="F352" s="35"/>
      <c r="G352" s="35"/>
      <c r="H352" s="35"/>
      <c r="I352" s="35"/>
      <c r="J352" s="35"/>
      <c r="K352" s="35"/>
      <c r="L352" s="35"/>
      <c r="M352" s="35"/>
      <c r="N352" s="37"/>
      <c r="O352" s="37"/>
      <c r="P352" s="38" t="e">
        <f t="shared" ca="1" si="1"/>
        <v>#NAME?</v>
      </c>
      <c r="Q352" s="35"/>
      <c r="R352" s="34"/>
      <c r="S352" s="34"/>
      <c r="T352" s="34"/>
      <c r="U352" s="34"/>
      <c r="V352" s="34"/>
      <c r="W352" s="34"/>
      <c r="X352" s="34"/>
    </row>
    <row r="353" spans="1:24" ht="150" customHeight="1" x14ac:dyDescent="0.25">
      <c r="A353" s="35">
        <v>375</v>
      </c>
      <c r="B353" s="36"/>
      <c r="C353" s="35"/>
      <c r="D353" s="35"/>
      <c r="E353" s="35"/>
      <c r="F353" s="35"/>
      <c r="G353" s="35"/>
      <c r="H353" s="35"/>
      <c r="I353" s="35"/>
      <c r="J353" s="35"/>
      <c r="K353" s="35"/>
      <c r="L353" s="35"/>
      <c r="M353" s="35"/>
      <c r="N353" s="37"/>
      <c r="O353" s="37"/>
      <c r="P353" s="38" t="e">
        <f t="shared" ca="1" si="1"/>
        <v>#NAME?</v>
      </c>
      <c r="Q353" s="35"/>
      <c r="R353" s="34"/>
      <c r="S353" s="34"/>
      <c r="T353" s="34"/>
      <c r="U353" s="34"/>
      <c r="V353" s="34"/>
      <c r="W353" s="34"/>
      <c r="X353" s="34"/>
    </row>
    <row r="354" spans="1:24" ht="150" customHeight="1" x14ac:dyDescent="0.25">
      <c r="A354" s="35">
        <v>376</v>
      </c>
      <c r="B354" s="36"/>
      <c r="C354" s="35"/>
      <c r="D354" s="35"/>
      <c r="E354" s="35"/>
      <c r="F354" s="35"/>
      <c r="G354" s="35"/>
      <c r="H354" s="35"/>
      <c r="I354" s="35"/>
      <c r="J354" s="35"/>
      <c r="K354" s="35"/>
      <c r="L354" s="35"/>
      <c r="M354" s="35"/>
      <c r="N354" s="37"/>
      <c r="O354" s="37"/>
      <c r="P354" s="38" t="e">
        <f t="shared" ca="1" si="1"/>
        <v>#NAME?</v>
      </c>
      <c r="Q354" s="35"/>
      <c r="R354" s="34"/>
      <c r="S354" s="34"/>
      <c r="T354" s="34"/>
      <c r="U354" s="34"/>
      <c r="V354" s="34"/>
      <c r="W354" s="34"/>
      <c r="X354" s="34"/>
    </row>
    <row r="355" spans="1:24" ht="150" customHeight="1" x14ac:dyDescent="0.25">
      <c r="A355" s="35">
        <v>377</v>
      </c>
      <c r="B355" s="36"/>
      <c r="C355" s="35"/>
      <c r="D355" s="35"/>
      <c r="E355" s="35"/>
      <c r="F355" s="35"/>
      <c r="G355" s="35"/>
      <c r="H355" s="35"/>
      <c r="I355" s="35"/>
      <c r="J355" s="35"/>
      <c r="K355" s="35"/>
      <c r="L355" s="35"/>
      <c r="M355" s="35"/>
      <c r="N355" s="37"/>
      <c r="O355" s="37"/>
      <c r="P355" s="38" t="e">
        <f t="shared" ca="1" si="1"/>
        <v>#NAME?</v>
      </c>
      <c r="Q355" s="35"/>
      <c r="R355" s="34"/>
      <c r="S355" s="34"/>
      <c r="T355" s="34"/>
      <c r="U355" s="34"/>
      <c r="V355" s="34"/>
      <c r="W355" s="34"/>
      <c r="X355" s="34"/>
    </row>
    <row r="356" spans="1:24" ht="150" customHeight="1" x14ac:dyDescent="0.25">
      <c r="A356" s="35">
        <v>378</v>
      </c>
      <c r="B356" s="36"/>
      <c r="C356" s="35"/>
      <c r="D356" s="35"/>
      <c r="E356" s="35"/>
      <c r="F356" s="35"/>
      <c r="G356" s="35"/>
      <c r="H356" s="35"/>
      <c r="I356" s="35"/>
      <c r="J356" s="35"/>
      <c r="K356" s="35"/>
      <c r="L356" s="35"/>
      <c r="M356" s="35"/>
      <c r="N356" s="37"/>
      <c r="O356" s="37"/>
      <c r="P356" s="38" t="e">
        <f t="shared" ca="1" si="1"/>
        <v>#NAME?</v>
      </c>
      <c r="Q356" s="35"/>
      <c r="R356" s="34"/>
      <c r="S356" s="34"/>
      <c r="T356" s="34"/>
      <c r="U356" s="34"/>
      <c r="V356" s="34"/>
      <c r="W356" s="34"/>
      <c r="X356" s="34"/>
    </row>
    <row r="357" spans="1:24" ht="150" customHeight="1" x14ac:dyDescent="0.25">
      <c r="A357" s="35">
        <v>379</v>
      </c>
      <c r="B357" s="36"/>
      <c r="C357" s="35"/>
      <c r="D357" s="35"/>
      <c r="E357" s="35"/>
      <c r="F357" s="35"/>
      <c r="G357" s="35"/>
      <c r="H357" s="35"/>
      <c r="I357" s="35"/>
      <c r="J357" s="35"/>
      <c r="K357" s="35"/>
      <c r="L357" s="35"/>
      <c r="M357" s="35"/>
      <c r="N357" s="37"/>
      <c r="O357" s="37"/>
      <c r="P357" s="38" t="e">
        <f t="shared" ca="1" si="1"/>
        <v>#NAME?</v>
      </c>
      <c r="Q357" s="35"/>
      <c r="R357" s="34"/>
      <c r="S357" s="34"/>
      <c r="T357" s="34"/>
      <c r="U357" s="34"/>
      <c r="V357" s="34"/>
      <c r="W357" s="34"/>
      <c r="X357" s="34"/>
    </row>
    <row r="358" spans="1:24" ht="150" customHeight="1" x14ac:dyDescent="0.25">
      <c r="A358" s="35">
        <v>380</v>
      </c>
      <c r="B358" s="36"/>
      <c r="C358" s="35"/>
      <c r="D358" s="35"/>
      <c r="E358" s="35"/>
      <c r="F358" s="35"/>
      <c r="G358" s="35"/>
      <c r="H358" s="35"/>
      <c r="I358" s="35"/>
      <c r="J358" s="35"/>
      <c r="K358" s="35"/>
      <c r="L358" s="35"/>
      <c r="M358" s="35"/>
      <c r="N358" s="37"/>
      <c r="O358" s="37"/>
      <c r="P358" s="38" t="e">
        <f t="shared" ca="1" si="1"/>
        <v>#NAME?</v>
      </c>
      <c r="Q358" s="35"/>
      <c r="R358" s="34"/>
      <c r="S358" s="34"/>
      <c r="T358" s="34"/>
      <c r="U358" s="34"/>
      <c r="V358" s="34"/>
      <c r="W358" s="34"/>
      <c r="X358" s="34"/>
    </row>
    <row r="359" spans="1:24" ht="150" customHeight="1" x14ac:dyDescent="0.25">
      <c r="A359" s="35">
        <v>381</v>
      </c>
      <c r="B359" s="36"/>
      <c r="C359" s="35"/>
      <c r="D359" s="35"/>
      <c r="E359" s="35"/>
      <c r="F359" s="35"/>
      <c r="G359" s="35"/>
      <c r="H359" s="35"/>
      <c r="I359" s="35"/>
      <c r="J359" s="35"/>
      <c r="K359" s="35"/>
      <c r="L359" s="35"/>
      <c r="M359" s="35"/>
      <c r="N359" s="37"/>
      <c r="O359" s="37"/>
      <c r="P359" s="38" t="e">
        <f t="shared" ca="1" si="1"/>
        <v>#NAME?</v>
      </c>
      <c r="Q359" s="35"/>
      <c r="R359" s="34"/>
      <c r="S359" s="34"/>
      <c r="T359" s="34"/>
      <c r="U359" s="34"/>
      <c r="V359" s="34"/>
      <c r="W359" s="34"/>
      <c r="X359" s="34"/>
    </row>
    <row r="360" spans="1:24" ht="150" customHeight="1" x14ac:dyDescent="0.25">
      <c r="A360" s="35">
        <v>382</v>
      </c>
      <c r="B360" s="36"/>
      <c r="C360" s="35"/>
      <c r="D360" s="35"/>
      <c r="E360" s="35"/>
      <c r="F360" s="35"/>
      <c r="G360" s="35"/>
      <c r="H360" s="35"/>
      <c r="I360" s="35"/>
      <c r="J360" s="35"/>
      <c r="K360" s="35"/>
      <c r="L360" s="35"/>
      <c r="M360" s="35"/>
      <c r="N360" s="37"/>
      <c r="O360" s="37"/>
      <c r="P360" s="38" t="e">
        <f t="shared" ca="1" si="1"/>
        <v>#NAME?</v>
      </c>
      <c r="Q360" s="35"/>
      <c r="R360" s="34"/>
      <c r="S360" s="34"/>
      <c r="T360" s="34"/>
      <c r="U360" s="34"/>
      <c r="V360" s="34"/>
      <c r="W360" s="34"/>
      <c r="X360" s="34"/>
    </row>
    <row r="361" spans="1:24" ht="150" customHeight="1" x14ac:dyDescent="0.25">
      <c r="A361" s="35">
        <v>383</v>
      </c>
      <c r="B361" s="36"/>
      <c r="C361" s="35"/>
      <c r="D361" s="35"/>
      <c r="E361" s="35"/>
      <c r="F361" s="35"/>
      <c r="G361" s="35"/>
      <c r="H361" s="35"/>
      <c r="I361" s="35"/>
      <c r="J361" s="35"/>
      <c r="K361" s="35"/>
      <c r="L361" s="35"/>
      <c r="M361" s="35"/>
      <c r="N361" s="37"/>
      <c r="O361" s="37"/>
      <c r="P361" s="38" t="e">
        <f t="shared" ca="1" si="1"/>
        <v>#NAME?</v>
      </c>
      <c r="Q361" s="35"/>
      <c r="R361" s="34"/>
      <c r="S361" s="34"/>
      <c r="T361" s="34"/>
      <c r="U361" s="34"/>
      <c r="V361" s="34"/>
      <c r="W361" s="34"/>
      <c r="X361" s="34"/>
    </row>
    <row r="362" spans="1:24" ht="150" customHeight="1" x14ac:dyDescent="0.25">
      <c r="A362" s="35">
        <v>384</v>
      </c>
      <c r="B362" s="36"/>
      <c r="C362" s="35"/>
      <c r="D362" s="35"/>
      <c r="E362" s="35"/>
      <c r="F362" s="35"/>
      <c r="G362" s="35"/>
      <c r="H362" s="35"/>
      <c r="I362" s="35"/>
      <c r="J362" s="35"/>
      <c r="K362" s="35"/>
      <c r="L362" s="35"/>
      <c r="M362" s="35"/>
      <c r="N362" s="37"/>
      <c r="O362" s="37"/>
      <c r="P362" s="38" t="e">
        <f t="shared" ca="1" si="1"/>
        <v>#NAME?</v>
      </c>
      <c r="Q362" s="35"/>
      <c r="R362" s="34"/>
      <c r="S362" s="34"/>
      <c r="T362" s="34"/>
      <c r="U362" s="34"/>
      <c r="V362" s="34"/>
      <c r="W362" s="34"/>
      <c r="X362" s="34"/>
    </row>
    <row r="363" spans="1:24" ht="150" customHeight="1" x14ac:dyDescent="0.25">
      <c r="A363" s="35">
        <v>385</v>
      </c>
      <c r="B363" s="36"/>
      <c r="C363" s="35"/>
      <c r="D363" s="35"/>
      <c r="E363" s="35"/>
      <c r="F363" s="35"/>
      <c r="G363" s="35"/>
      <c r="H363" s="35"/>
      <c r="I363" s="35"/>
      <c r="J363" s="35"/>
      <c r="K363" s="35"/>
      <c r="L363" s="35"/>
      <c r="M363" s="35"/>
      <c r="N363" s="37"/>
      <c r="O363" s="37"/>
      <c r="P363" s="38" t="e">
        <f t="shared" ca="1" si="1"/>
        <v>#NAME?</v>
      </c>
      <c r="Q363" s="35"/>
      <c r="R363" s="34"/>
      <c r="S363" s="34"/>
      <c r="T363" s="34"/>
      <c r="U363" s="34"/>
      <c r="V363" s="34"/>
      <c r="W363" s="34"/>
      <c r="X363" s="34"/>
    </row>
    <row r="364" spans="1:24" ht="150" customHeight="1" x14ac:dyDescent="0.25">
      <c r="A364" s="35">
        <v>386</v>
      </c>
      <c r="B364" s="36"/>
      <c r="C364" s="35"/>
      <c r="D364" s="35"/>
      <c r="E364" s="35"/>
      <c r="F364" s="35"/>
      <c r="G364" s="35"/>
      <c r="H364" s="35"/>
      <c r="I364" s="35"/>
      <c r="J364" s="35"/>
      <c r="K364" s="35"/>
      <c r="L364" s="35"/>
      <c r="M364" s="35"/>
      <c r="N364" s="37"/>
      <c r="O364" s="37"/>
      <c r="P364" s="38" t="e">
        <f t="shared" ca="1" si="1"/>
        <v>#NAME?</v>
      </c>
      <c r="Q364" s="35"/>
      <c r="R364" s="34"/>
      <c r="S364" s="34"/>
      <c r="T364" s="34"/>
      <c r="U364" s="34"/>
      <c r="V364" s="34"/>
      <c r="W364" s="34"/>
      <c r="X364" s="34"/>
    </row>
    <row r="365" spans="1:24" ht="150" customHeight="1" x14ac:dyDescent="0.25">
      <c r="A365" s="35">
        <v>387</v>
      </c>
      <c r="B365" s="36"/>
      <c r="C365" s="35"/>
      <c r="D365" s="35"/>
      <c r="E365" s="35"/>
      <c r="F365" s="35"/>
      <c r="G365" s="35"/>
      <c r="H365" s="35"/>
      <c r="I365" s="35"/>
      <c r="J365" s="35"/>
      <c r="K365" s="35"/>
      <c r="L365" s="35"/>
      <c r="M365" s="35"/>
      <c r="N365" s="37"/>
      <c r="O365" s="37"/>
      <c r="P365" s="38" t="e">
        <f t="shared" ca="1" si="1"/>
        <v>#NAME?</v>
      </c>
      <c r="Q365" s="35"/>
      <c r="R365" s="34"/>
      <c r="S365" s="34"/>
      <c r="T365" s="34"/>
      <c r="U365" s="34"/>
      <c r="V365" s="34"/>
      <c r="W365" s="34"/>
      <c r="X365" s="34"/>
    </row>
    <row r="366" spans="1:24" ht="150" customHeight="1" x14ac:dyDescent="0.25">
      <c r="A366" s="35">
        <v>388</v>
      </c>
      <c r="B366" s="36"/>
      <c r="C366" s="35"/>
      <c r="D366" s="35"/>
      <c r="E366" s="35"/>
      <c r="F366" s="35"/>
      <c r="G366" s="35"/>
      <c r="H366" s="35"/>
      <c r="I366" s="35"/>
      <c r="J366" s="35"/>
      <c r="K366" s="35"/>
      <c r="L366" s="35"/>
      <c r="M366" s="35"/>
      <c r="N366" s="37"/>
      <c r="O366" s="37"/>
      <c r="P366" s="38" t="e">
        <f t="shared" ca="1" si="1"/>
        <v>#NAME?</v>
      </c>
      <c r="Q366" s="35"/>
      <c r="R366" s="34"/>
      <c r="S366" s="34"/>
      <c r="T366" s="34"/>
      <c r="U366" s="34"/>
      <c r="V366" s="34"/>
      <c r="W366" s="34"/>
      <c r="X366" s="34"/>
    </row>
    <row r="367" spans="1:24" ht="150" customHeight="1" x14ac:dyDescent="0.25">
      <c r="A367" s="35">
        <v>389</v>
      </c>
      <c r="B367" s="36"/>
      <c r="C367" s="35"/>
      <c r="D367" s="35"/>
      <c r="E367" s="35"/>
      <c r="F367" s="35"/>
      <c r="G367" s="35"/>
      <c r="H367" s="35"/>
      <c r="I367" s="35"/>
      <c r="J367" s="35"/>
      <c r="K367" s="35"/>
      <c r="L367" s="35"/>
      <c r="M367" s="35"/>
      <c r="N367" s="37"/>
      <c r="O367" s="37"/>
      <c r="P367" s="38" t="e">
        <f t="shared" ca="1" si="1"/>
        <v>#NAME?</v>
      </c>
      <c r="Q367" s="35"/>
      <c r="R367" s="34"/>
      <c r="S367" s="34"/>
      <c r="T367" s="34"/>
      <c r="U367" s="34"/>
      <c r="V367" s="34"/>
      <c r="W367" s="34"/>
      <c r="X367" s="34"/>
    </row>
    <row r="368" spans="1:24" ht="150" customHeight="1" x14ac:dyDescent="0.25">
      <c r="A368" s="35">
        <v>390</v>
      </c>
      <c r="B368" s="36"/>
      <c r="C368" s="35"/>
      <c r="D368" s="35"/>
      <c r="E368" s="35"/>
      <c r="F368" s="35"/>
      <c r="G368" s="35"/>
      <c r="H368" s="35"/>
      <c r="I368" s="35"/>
      <c r="J368" s="35"/>
      <c r="K368" s="35"/>
      <c r="L368" s="35"/>
      <c r="M368" s="35"/>
      <c r="N368" s="37"/>
      <c r="O368" s="37"/>
      <c r="P368" s="38" t="e">
        <f t="shared" ca="1" si="1"/>
        <v>#NAME?</v>
      </c>
      <c r="Q368" s="35"/>
      <c r="R368" s="34"/>
      <c r="S368" s="34"/>
      <c r="T368" s="34"/>
      <c r="U368" s="34"/>
      <c r="V368" s="34"/>
      <c r="W368" s="34"/>
      <c r="X368" s="34"/>
    </row>
    <row r="369" spans="1:24" ht="150" customHeight="1" x14ac:dyDescent="0.25">
      <c r="A369" s="35">
        <v>391</v>
      </c>
      <c r="B369" s="36"/>
      <c r="C369" s="35"/>
      <c r="D369" s="35"/>
      <c r="E369" s="35"/>
      <c r="F369" s="35"/>
      <c r="G369" s="35"/>
      <c r="H369" s="35"/>
      <c r="I369" s="35"/>
      <c r="J369" s="35"/>
      <c r="K369" s="35"/>
      <c r="L369" s="35"/>
      <c r="M369" s="35"/>
      <c r="N369" s="37"/>
      <c r="O369" s="37"/>
      <c r="P369" s="38" t="e">
        <f t="shared" ca="1" si="1"/>
        <v>#NAME?</v>
      </c>
      <c r="Q369" s="35"/>
      <c r="R369" s="34"/>
      <c r="S369" s="34"/>
      <c r="T369" s="34"/>
      <c r="U369" s="34"/>
      <c r="V369" s="34"/>
      <c r="W369" s="34"/>
      <c r="X369" s="34"/>
    </row>
    <row r="370" spans="1:24" ht="150" customHeight="1" x14ac:dyDescent="0.25">
      <c r="A370" s="35">
        <v>392</v>
      </c>
      <c r="B370" s="36"/>
      <c r="C370" s="35"/>
      <c r="D370" s="35"/>
      <c r="E370" s="35"/>
      <c r="F370" s="35"/>
      <c r="G370" s="35"/>
      <c r="H370" s="35"/>
      <c r="I370" s="35"/>
      <c r="J370" s="35"/>
      <c r="K370" s="35"/>
      <c r="L370" s="35"/>
      <c r="M370" s="35"/>
      <c r="N370" s="37"/>
      <c r="O370" s="37"/>
      <c r="P370" s="38" t="e">
        <f t="shared" ca="1" si="1"/>
        <v>#NAME?</v>
      </c>
      <c r="Q370" s="35"/>
      <c r="R370" s="34"/>
      <c r="S370" s="34"/>
      <c r="T370" s="34"/>
      <c r="U370" s="34"/>
      <c r="V370" s="34"/>
      <c r="W370" s="34"/>
      <c r="X370" s="34"/>
    </row>
    <row r="371" spans="1:24" ht="150" customHeight="1" x14ac:dyDescent="0.25">
      <c r="A371" s="35">
        <v>393</v>
      </c>
      <c r="B371" s="36"/>
      <c r="C371" s="35"/>
      <c r="D371" s="35"/>
      <c r="E371" s="35"/>
      <c r="F371" s="35"/>
      <c r="G371" s="35"/>
      <c r="H371" s="35"/>
      <c r="I371" s="35"/>
      <c r="J371" s="35"/>
      <c r="K371" s="35"/>
      <c r="L371" s="35"/>
      <c r="M371" s="35"/>
      <c r="N371" s="37"/>
      <c r="O371" s="37"/>
      <c r="P371" s="38" t="e">
        <f t="shared" ca="1" si="1"/>
        <v>#NAME?</v>
      </c>
      <c r="Q371" s="35"/>
      <c r="R371" s="34"/>
      <c r="S371" s="34"/>
      <c r="T371" s="34"/>
      <c r="U371" s="34"/>
      <c r="V371" s="34"/>
      <c r="W371" s="34"/>
      <c r="X371" s="34"/>
    </row>
    <row r="372" spans="1:24" ht="150" customHeight="1" x14ac:dyDescent="0.25">
      <c r="A372" s="35">
        <v>394</v>
      </c>
      <c r="B372" s="36"/>
      <c r="C372" s="35"/>
      <c r="D372" s="35"/>
      <c r="E372" s="35"/>
      <c r="F372" s="35"/>
      <c r="G372" s="35"/>
      <c r="H372" s="35"/>
      <c r="I372" s="35"/>
      <c r="J372" s="35"/>
      <c r="K372" s="35"/>
      <c r="L372" s="35"/>
      <c r="M372" s="35"/>
      <c r="N372" s="37"/>
      <c r="O372" s="37"/>
      <c r="P372" s="38" t="e">
        <f t="shared" ca="1" si="1"/>
        <v>#NAME?</v>
      </c>
      <c r="Q372" s="35"/>
      <c r="R372" s="34"/>
      <c r="S372" s="34"/>
      <c r="T372" s="34"/>
      <c r="U372" s="34"/>
      <c r="V372" s="34"/>
      <c r="W372" s="34"/>
      <c r="X372" s="34"/>
    </row>
    <row r="373" spans="1:24" ht="150" customHeight="1" x14ac:dyDescent="0.25">
      <c r="A373" s="35">
        <v>395</v>
      </c>
      <c r="B373" s="36"/>
      <c r="C373" s="35"/>
      <c r="D373" s="35"/>
      <c r="E373" s="35"/>
      <c r="F373" s="35"/>
      <c r="G373" s="35"/>
      <c r="H373" s="35"/>
      <c r="I373" s="35"/>
      <c r="J373" s="35"/>
      <c r="K373" s="35"/>
      <c r="L373" s="35"/>
      <c r="M373" s="35"/>
      <c r="N373" s="37"/>
      <c r="O373" s="37"/>
      <c r="P373" s="38" t="e">
        <f t="shared" ca="1" si="1"/>
        <v>#NAME?</v>
      </c>
      <c r="Q373" s="35"/>
      <c r="R373" s="34"/>
      <c r="S373" s="34"/>
      <c r="T373" s="34"/>
      <c r="U373" s="34"/>
      <c r="V373" s="34"/>
      <c r="W373" s="34"/>
      <c r="X373" s="34"/>
    </row>
    <row r="374" spans="1:24" ht="150" customHeight="1" x14ac:dyDescent="0.25">
      <c r="A374" s="35">
        <v>396</v>
      </c>
      <c r="B374" s="36"/>
      <c r="C374" s="35"/>
      <c r="D374" s="35"/>
      <c r="E374" s="35"/>
      <c r="F374" s="35"/>
      <c r="G374" s="35"/>
      <c r="H374" s="35"/>
      <c r="I374" s="35"/>
      <c r="J374" s="35"/>
      <c r="K374" s="35"/>
      <c r="L374" s="35"/>
      <c r="M374" s="35"/>
      <c r="N374" s="37"/>
      <c r="O374" s="37"/>
      <c r="P374" s="38" t="e">
        <f t="shared" ca="1" si="1"/>
        <v>#NAME?</v>
      </c>
      <c r="Q374" s="35"/>
      <c r="R374" s="34"/>
      <c r="S374" s="34"/>
      <c r="T374" s="34"/>
      <c r="U374" s="34"/>
      <c r="V374" s="34"/>
      <c r="W374" s="34"/>
      <c r="X374" s="34"/>
    </row>
    <row r="375" spans="1:24" ht="150" customHeight="1" x14ac:dyDescent="0.25">
      <c r="A375" s="35">
        <v>397</v>
      </c>
      <c r="B375" s="36"/>
      <c r="C375" s="35"/>
      <c r="D375" s="35"/>
      <c r="E375" s="35"/>
      <c r="F375" s="35"/>
      <c r="G375" s="35"/>
      <c r="H375" s="35"/>
      <c r="I375" s="35"/>
      <c r="J375" s="35"/>
      <c r="K375" s="35"/>
      <c r="L375" s="35"/>
      <c r="M375" s="35"/>
      <c r="N375" s="37"/>
      <c r="O375" s="37"/>
      <c r="P375" s="38" t="e">
        <f t="shared" ca="1" si="1"/>
        <v>#NAME?</v>
      </c>
      <c r="Q375" s="35"/>
      <c r="R375" s="34"/>
      <c r="S375" s="34"/>
      <c r="T375" s="34"/>
      <c r="U375" s="34"/>
      <c r="V375" s="34"/>
      <c r="W375" s="34"/>
      <c r="X375" s="34"/>
    </row>
    <row r="376" spans="1:24" ht="150" customHeight="1" x14ac:dyDescent="0.25">
      <c r="A376" s="35">
        <v>398</v>
      </c>
      <c r="B376" s="36"/>
      <c r="C376" s="35"/>
      <c r="D376" s="35"/>
      <c r="E376" s="35"/>
      <c r="F376" s="35"/>
      <c r="G376" s="35"/>
      <c r="H376" s="35"/>
      <c r="I376" s="35"/>
      <c r="J376" s="35"/>
      <c r="K376" s="35"/>
      <c r="L376" s="35"/>
      <c r="M376" s="35"/>
      <c r="N376" s="37"/>
      <c r="O376" s="37"/>
      <c r="P376" s="38" t="e">
        <f t="shared" ca="1" si="1"/>
        <v>#NAME?</v>
      </c>
      <c r="Q376" s="35"/>
      <c r="R376" s="34"/>
      <c r="S376" s="34"/>
      <c r="T376" s="34"/>
      <c r="U376" s="34"/>
      <c r="V376" s="34"/>
      <c r="W376" s="34"/>
      <c r="X376" s="34"/>
    </row>
    <row r="377" spans="1:24" ht="150" customHeight="1" x14ac:dyDescent="0.25">
      <c r="A377" s="35">
        <v>399</v>
      </c>
      <c r="B377" s="36"/>
      <c r="C377" s="35"/>
      <c r="D377" s="35"/>
      <c r="E377" s="35"/>
      <c r="F377" s="35"/>
      <c r="G377" s="35"/>
      <c r="H377" s="35"/>
      <c r="I377" s="35"/>
      <c r="J377" s="35"/>
      <c r="K377" s="35"/>
      <c r="L377" s="35"/>
      <c r="M377" s="35"/>
      <c r="N377" s="37"/>
      <c r="O377" s="37"/>
      <c r="P377" s="38" t="e">
        <f t="shared" ca="1" si="1"/>
        <v>#NAME?</v>
      </c>
      <c r="Q377" s="35"/>
      <c r="R377" s="34"/>
      <c r="S377" s="34"/>
      <c r="T377" s="34"/>
      <c r="U377" s="34"/>
      <c r="V377" s="34"/>
      <c r="W377" s="34"/>
      <c r="X377" s="34"/>
    </row>
    <row r="378" spans="1:24" ht="150" customHeight="1" x14ac:dyDescent="0.25">
      <c r="A378" s="35">
        <v>400</v>
      </c>
      <c r="B378" s="36"/>
      <c r="C378" s="35"/>
      <c r="D378" s="35"/>
      <c r="E378" s="35"/>
      <c r="F378" s="35"/>
      <c r="G378" s="35"/>
      <c r="H378" s="35"/>
      <c r="I378" s="35"/>
      <c r="J378" s="35"/>
      <c r="K378" s="35"/>
      <c r="L378" s="35"/>
      <c r="M378" s="35"/>
      <c r="N378" s="37"/>
      <c r="O378" s="37"/>
      <c r="P378" s="38" t="e">
        <f t="shared" ca="1" si="1"/>
        <v>#NAME?</v>
      </c>
      <c r="Q378" s="35"/>
      <c r="R378" s="34"/>
      <c r="S378" s="34"/>
      <c r="T378" s="34"/>
      <c r="U378" s="34"/>
      <c r="V378" s="34"/>
      <c r="W378" s="34"/>
      <c r="X378" s="34"/>
    </row>
    <row r="379" spans="1:24" ht="150" customHeight="1" x14ac:dyDescent="0.25">
      <c r="A379" s="35">
        <v>401</v>
      </c>
      <c r="B379" s="36"/>
      <c r="C379" s="35"/>
      <c r="D379" s="35"/>
      <c r="E379" s="35"/>
      <c r="F379" s="35"/>
      <c r="G379" s="35"/>
      <c r="H379" s="35"/>
      <c r="I379" s="35"/>
      <c r="J379" s="35"/>
      <c r="K379" s="35"/>
      <c r="L379" s="35"/>
      <c r="M379" s="35"/>
      <c r="N379" s="37"/>
      <c r="O379" s="37"/>
      <c r="P379" s="38" t="e">
        <f t="shared" ca="1" si="1"/>
        <v>#NAME?</v>
      </c>
      <c r="Q379" s="35"/>
      <c r="R379" s="34"/>
      <c r="S379" s="34"/>
      <c r="T379" s="34"/>
      <c r="U379" s="34"/>
      <c r="V379" s="34"/>
      <c r="W379" s="34"/>
      <c r="X379" s="34"/>
    </row>
    <row r="380" spans="1:24" ht="150" customHeight="1" x14ac:dyDescent="0.25">
      <c r="A380" s="35">
        <v>402</v>
      </c>
      <c r="B380" s="36"/>
      <c r="C380" s="35"/>
      <c r="D380" s="35"/>
      <c r="E380" s="35"/>
      <c r="F380" s="35"/>
      <c r="G380" s="35"/>
      <c r="H380" s="35"/>
      <c r="I380" s="35"/>
      <c r="J380" s="35"/>
      <c r="K380" s="35"/>
      <c r="L380" s="35"/>
      <c r="M380" s="35"/>
      <c r="N380" s="37"/>
      <c r="O380" s="37"/>
      <c r="P380" s="38" t="e">
        <f t="shared" ca="1" si="1"/>
        <v>#NAME?</v>
      </c>
      <c r="Q380" s="35"/>
      <c r="R380" s="34"/>
      <c r="S380" s="34"/>
      <c r="T380" s="34"/>
      <c r="U380" s="34"/>
      <c r="V380" s="34"/>
      <c r="W380" s="34"/>
      <c r="X380" s="34"/>
    </row>
    <row r="381" spans="1:24" ht="150" customHeight="1" x14ac:dyDescent="0.25">
      <c r="A381" s="35">
        <v>403</v>
      </c>
      <c r="B381" s="36"/>
      <c r="C381" s="35"/>
      <c r="D381" s="35"/>
      <c r="E381" s="35"/>
      <c r="F381" s="35"/>
      <c r="G381" s="35"/>
      <c r="H381" s="35"/>
      <c r="I381" s="35"/>
      <c r="J381" s="35"/>
      <c r="K381" s="35"/>
      <c r="L381" s="35"/>
      <c r="M381" s="35"/>
      <c r="N381" s="37"/>
      <c r="O381" s="37"/>
      <c r="P381" s="38" t="e">
        <f t="shared" ca="1" si="1"/>
        <v>#NAME?</v>
      </c>
      <c r="Q381" s="35"/>
      <c r="R381" s="34"/>
      <c r="S381" s="34"/>
      <c r="T381" s="34"/>
      <c r="U381" s="34"/>
      <c r="V381" s="34"/>
      <c r="W381" s="34"/>
      <c r="X381" s="34"/>
    </row>
    <row r="382" spans="1:24" ht="150" customHeight="1" x14ac:dyDescent="0.25">
      <c r="A382" s="35">
        <v>404</v>
      </c>
      <c r="B382" s="36"/>
      <c r="C382" s="35"/>
      <c r="D382" s="35"/>
      <c r="E382" s="35"/>
      <c r="F382" s="35"/>
      <c r="G382" s="35"/>
      <c r="H382" s="35"/>
      <c r="I382" s="35"/>
      <c r="J382" s="35"/>
      <c r="K382" s="35"/>
      <c r="L382" s="35"/>
      <c r="M382" s="35"/>
      <c r="N382" s="37"/>
      <c r="O382" s="37"/>
      <c r="P382" s="38" t="e">
        <f t="shared" ca="1" si="1"/>
        <v>#NAME?</v>
      </c>
      <c r="Q382" s="35"/>
      <c r="R382" s="34"/>
      <c r="S382" s="34"/>
      <c r="T382" s="34"/>
      <c r="U382" s="34"/>
      <c r="V382" s="34"/>
      <c r="W382" s="34"/>
      <c r="X382" s="34"/>
    </row>
    <row r="383" spans="1:24" ht="150" customHeight="1" x14ac:dyDescent="0.25">
      <c r="A383" s="35">
        <v>405</v>
      </c>
      <c r="B383" s="36"/>
      <c r="C383" s="35"/>
      <c r="D383" s="35"/>
      <c r="E383" s="35"/>
      <c r="F383" s="35"/>
      <c r="G383" s="35"/>
      <c r="H383" s="35"/>
      <c r="I383" s="35"/>
      <c r="J383" s="35"/>
      <c r="K383" s="35"/>
      <c r="L383" s="35"/>
      <c r="M383" s="35"/>
      <c r="N383" s="37"/>
      <c r="O383" s="37"/>
      <c r="P383" s="38" t="e">
        <f t="shared" ca="1" si="1"/>
        <v>#NAME?</v>
      </c>
      <c r="Q383" s="35"/>
      <c r="R383" s="34"/>
      <c r="S383" s="34"/>
      <c r="T383" s="34"/>
      <c r="U383" s="34"/>
      <c r="V383" s="34"/>
      <c r="W383" s="34"/>
      <c r="X383" s="34"/>
    </row>
    <row r="384" spans="1:24" ht="150" customHeight="1" x14ac:dyDescent="0.25">
      <c r="A384" s="35">
        <v>406</v>
      </c>
      <c r="B384" s="36"/>
      <c r="C384" s="35"/>
      <c r="D384" s="35"/>
      <c r="E384" s="35"/>
      <c r="F384" s="35"/>
      <c r="G384" s="35"/>
      <c r="H384" s="35"/>
      <c r="I384" s="35"/>
      <c r="J384" s="35"/>
      <c r="K384" s="35"/>
      <c r="L384" s="35"/>
      <c r="M384" s="35"/>
      <c r="N384" s="37"/>
      <c r="O384" s="37"/>
      <c r="P384" s="38" t="e">
        <f t="shared" ca="1" si="1"/>
        <v>#NAME?</v>
      </c>
      <c r="Q384" s="35"/>
      <c r="R384" s="34"/>
      <c r="S384" s="34"/>
      <c r="T384" s="34"/>
      <c r="U384" s="34"/>
      <c r="V384" s="34"/>
      <c r="W384" s="34"/>
      <c r="X384" s="34"/>
    </row>
    <row r="385" spans="1:24" ht="150" customHeight="1" x14ac:dyDescent="0.25">
      <c r="A385" s="35">
        <v>407</v>
      </c>
      <c r="B385" s="36"/>
      <c r="C385" s="35"/>
      <c r="D385" s="35"/>
      <c r="E385" s="35"/>
      <c r="F385" s="35"/>
      <c r="G385" s="35"/>
      <c r="H385" s="35"/>
      <c r="I385" s="35"/>
      <c r="J385" s="35"/>
      <c r="K385" s="35"/>
      <c r="L385" s="35"/>
      <c r="M385" s="35"/>
      <c r="N385" s="37"/>
      <c r="O385" s="37"/>
      <c r="P385" s="38" t="e">
        <f t="shared" ca="1" si="1"/>
        <v>#NAME?</v>
      </c>
      <c r="Q385" s="35"/>
      <c r="R385" s="34"/>
      <c r="S385" s="34"/>
      <c r="T385" s="34"/>
      <c r="U385" s="34"/>
      <c r="V385" s="34"/>
      <c r="W385" s="34"/>
      <c r="X385" s="34"/>
    </row>
    <row r="386" spans="1:24" ht="150" customHeight="1" x14ac:dyDescent="0.25">
      <c r="A386" s="35">
        <v>408</v>
      </c>
      <c r="B386" s="36"/>
      <c r="C386" s="35"/>
      <c r="D386" s="35"/>
      <c r="E386" s="35"/>
      <c r="F386" s="35"/>
      <c r="G386" s="35"/>
      <c r="H386" s="35"/>
      <c r="I386" s="35"/>
      <c r="J386" s="35"/>
      <c r="K386" s="35"/>
      <c r="L386" s="35"/>
      <c r="M386" s="35"/>
      <c r="N386" s="37"/>
      <c r="O386" s="37"/>
      <c r="P386" s="38" t="e">
        <f t="shared" ca="1" si="1"/>
        <v>#NAME?</v>
      </c>
      <c r="Q386" s="35"/>
      <c r="R386" s="34"/>
      <c r="S386" s="34"/>
      <c r="T386" s="34"/>
      <c r="U386" s="34"/>
      <c r="V386" s="34"/>
      <c r="W386" s="34"/>
      <c r="X386" s="34"/>
    </row>
    <row r="387" spans="1:24" ht="150" customHeight="1" x14ac:dyDescent="0.25">
      <c r="A387" s="35">
        <v>409</v>
      </c>
      <c r="B387" s="36"/>
      <c r="C387" s="35"/>
      <c r="D387" s="35"/>
      <c r="E387" s="35"/>
      <c r="F387" s="35"/>
      <c r="G387" s="35"/>
      <c r="H387" s="35"/>
      <c r="I387" s="35"/>
      <c r="J387" s="35"/>
      <c r="K387" s="35"/>
      <c r="L387" s="35"/>
      <c r="M387" s="35"/>
      <c r="N387" s="37"/>
      <c r="O387" s="37"/>
      <c r="P387" s="38" t="e">
        <f t="shared" ca="1" si="1"/>
        <v>#NAME?</v>
      </c>
      <c r="Q387" s="35"/>
      <c r="R387" s="34"/>
      <c r="S387" s="34"/>
      <c r="T387" s="34"/>
      <c r="U387" s="34"/>
      <c r="V387" s="34"/>
      <c r="W387" s="34"/>
      <c r="X387" s="34"/>
    </row>
    <row r="388" spans="1:24" ht="150" customHeight="1" x14ac:dyDescent="0.25">
      <c r="A388" s="35">
        <v>410</v>
      </c>
      <c r="B388" s="36"/>
      <c r="C388" s="35"/>
      <c r="D388" s="35"/>
      <c r="E388" s="35"/>
      <c r="F388" s="35"/>
      <c r="G388" s="35"/>
      <c r="H388" s="35"/>
      <c r="I388" s="35"/>
      <c r="J388" s="35"/>
      <c r="K388" s="35"/>
      <c r="L388" s="35"/>
      <c r="M388" s="35"/>
      <c r="N388" s="37"/>
      <c r="O388" s="37"/>
      <c r="P388" s="38" t="e">
        <f t="shared" ca="1" si="1"/>
        <v>#NAME?</v>
      </c>
      <c r="Q388" s="35"/>
      <c r="R388" s="34"/>
      <c r="S388" s="34"/>
      <c r="T388" s="34"/>
      <c r="U388" s="34"/>
      <c r="V388" s="34"/>
      <c r="W388" s="34"/>
      <c r="X388" s="34"/>
    </row>
    <row r="389" spans="1:24" ht="150" customHeight="1" x14ac:dyDescent="0.25">
      <c r="A389" s="35">
        <v>411</v>
      </c>
      <c r="B389" s="36"/>
      <c r="C389" s="35"/>
      <c r="D389" s="35"/>
      <c r="E389" s="35"/>
      <c r="F389" s="35"/>
      <c r="G389" s="35"/>
      <c r="H389" s="35"/>
      <c r="I389" s="35"/>
      <c r="J389" s="35"/>
      <c r="K389" s="35"/>
      <c r="L389" s="35"/>
      <c r="M389" s="35"/>
      <c r="N389" s="37"/>
      <c r="O389" s="37"/>
      <c r="P389" s="38" t="e">
        <f t="shared" ca="1" si="1"/>
        <v>#NAME?</v>
      </c>
      <c r="Q389" s="35"/>
      <c r="R389" s="34"/>
      <c r="S389" s="34"/>
      <c r="T389" s="34"/>
      <c r="U389" s="34"/>
      <c r="V389" s="34"/>
      <c r="W389" s="34"/>
      <c r="X389" s="34"/>
    </row>
    <row r="390" spans="1:24" ht="150" customHeight="1" x14ac:dyDescent="0.25">
      <c r="A390" s="35">
        <v>412</v>
      </c>
      <c r="B390" s="36"/>
      <c r="C390" s="35"/>
      <c r="D390" s="35"/>
      <c r="E390" s="35"/>
      <c r="F390" s="35"/>
      <c r="G390" s="35"/>
      <c r="H390" s="35"/>
      <c r="I390" s="35"/>
      <c r="J390" s="35"/>
      <c r="K390" s="35"/>
      <c r="L390" s="35"/>
      <c r="M390" s="35"/>
      <c r="N390" s="37"/>
      <c r="O390" s="37"/>
      <c r="P390" s="38" t="e">
        <f t="shared" ca="1" si="1"/>
        <v>#NAME?</v>
      </c>
      <c r="Q390" s="35"/>
      <c r="R390" s="34"/>
      <c r="S390" s="34"/>
      <c r="T390" s="34"/>
      <c r="U390" s="34"/>
      <c r="V390" s="34"/>
      <c r="W390" s="34"/>
      <c r="X390" s="34"/>
    </row>
    <row r="391" spans="1:24" ht="150" customHeight="1" x14ac:dyDescent="0.25">
      <c r="A391" s="35">
        <v>413</v>
      </c>
      <c r="B391" s="36"/>
      <c r="C391" s="35"/>
      <c r="D391" s="35"/>
      <c r="E391" s="35"/>
      <c r="F391" s="35"/>
      <c r="G391" s="35"/>
      <c r="H391" s="35"/>
      <c r="I391" s="35"/>
      <c r="J391" s="35"/>
      <c r="K391" s="35"/>
      <c r="L391" s="35"/>
      <c r="M391" s="35"/>
      <c r="N391" s="37"/>
      <c r="O391" s="37"/>
      <c r="P391" s="38" t="e">
        <f t="shared" ca="1" si="1"/>
        <v>#NAME?</v>
      </c>
      <c r="Q391" s="35"/>
      <c r="R391" s="34"/>
      <c r="S391" s="34"/>
      <c r="T391" s="34"/>
      <c r="U391" s="34"/>
      <c r="V391" s="34"/>
      <c r="W391" s="34"/>
      <c r="X391" s="34"/>
    </row>
    <row r="392" spans="1:24" ht="150" customHeight="1" x14ac:dyDescent="0.25">
      <c r="A392" s="35">
        <v>414</v>
      </c>
      <c r="B392" s="36"/>
      <c r="C392" s="35"/>
      <c r="D392" s="35"/>
      <c r="E392" s="35"/>
      <c r="F392" s="35"/>
      <c r="G392" s="35"/>
      <c r="H392" s="35"/>
      <c r="I392" s="35"/>
      <c r="J392" s="35"/>
      <c r="K392" s="35"/>
      <c r="L392" s="35"/>
      <c r="M392" s="35"/>
      <c r="N392" s="37"/>
      <c r="O392" s="37"/>
      <c r="P392" s="38" t="e">
        <f t="shared" ca="1" si="1"/>
        <v>#NAME?</v>
      </c>
      <c r="Q392" s="35"/>
      <c r="R392" s="34"/>
      <c r="S392" s="34"/>
      <c r="T392" s="34"/>
      <c r="U392" s="34"/>
      <c r="V392" s="34"/>
      <c r="W392" s="34"/>
      <c r="X392" s="34"/>
    </row>
    <row r="393" spans="1:24" ht="150" customHeight="1" x14ac:dyDescent="0.25">
      <c r="A393" s="35">
        <v>415</v>
      </c>
      <c r="B393" s="36"/>
      <c r="C393" s="35"/>
      <c r="D393" s="35"/>
      <c r="E393" s="35"/>
      <c r="F393" s="35"/>
      <c r="G393" s="35"/>
      <c r="H393" s="35"/>
      <c r="I393" s="35"/>
      <c r="J393" s="35"/>
      <c r="K393" s="35"/>
      <c r="L393" s="35"/>
      <c r="M393" s="35"/>
      <c r="N393" s="37"/>
      <c r="O393" s="37"/>
      <c r="P393" s="38" t="e">
        <f t="shared" ca="1" si="1"/>
        <v>#NAME?</v>
      </c>
      <c r="Q393" s="35"/>
      <c r="R393" s="34"/>
      <c r="S393" s="34"/>
      <c r="T393" s="34"/>
      <c r="U393" s="34"/>
      <c r="V393" s="34"/>
      <c r="W393" s="34"/>
      <c r="X393" s="34"/>
    </row>
    <row r="394" spans="1:24" ht="150" customHeight="1" x14ac:dyDescent="0.25">
      <c r="A394" s="35">
        <v>416</v>
      </c>
      <c r="B394" s="36"/>
      <c r="C394" s="35"/>
      <c r="D394" s="35"/>
      <c r="E394" s="35"/>
      <c r="F394" s="35"/>
      <c r="G394" s="35"/>
      <c r="H394" s="35"/>
      <c r="I394" s="35"/>
      <c r="J394" s="35"/>
      <c r="K394" s="35"/>
      <c r="L394" s="35"/>
      <c r="M394" s="35"/>
      <c r="N394" s="37"/>
      <c r="O394" s="37"/>
      <c r="P394" s="38" t="e">
        <f t="shared" ca="1" si="1"/>
        <v>#NAME?</v>
      </c>
      <c r="Q394" s="35"/>
      <c r="R394" s="34"/>
      <c r="S394" s="34"/>
      <c r="T394" s="34"/>
      <c r="U394" s="34"/>
      <c r="V394" s="34"/>
      <c r="W394" s="34"/>
      <c r="X394" s="34"/>
    </row>
    <row r="395" spans="1:24" ht="150" customHeight="1" x14ac:dyDescent="0.25">
      <c r="A395" s="35">
        <v>417</v>
      </c>
      <c r="B395" s="36"/>
      <c r="C395" s="35"/>
      <c r="D395" s="35"/>
      <c r="E395" s="35"/>
      <c r="F395" s="35"/>
      <c r="G395" s="35"/>
      <c r="H395" s="35"/>
      <c r="I395" s="35"/>
      <c r="J395" s="35"/>
      <c r="K395" s="35"/>
      <c r="L395" s="35"/>
      <c r="M395" s="35"/>
      <c r="N395" s="37"/>
      <c r="O395" s="37"/>
      <c r="P395" s="38" t="e">
        <f t="shared" ca="1" si="1"/>
        <v>#NAME?</v>
      </c>
      <c r="Q395" s="35"/>
      <c r="R395" s="34"/>
      <c r="S395" s="34"/>
      <c r="T395" s="34"/>
      <c r="U395" s="34"/>
      <c r="V395" s="34"/>
      <c r="W395" s="34"/>
      <c r="X395" s="34"/>
    </row>
    <row r="396" spans="1:24" ht="150" customHeight="1" x14ac:dyDescent="0.25">
      <c r="A396" s="35">
        <v>418</v>
      </c>
      <c r="B396" s="36"/>
      <c r="C396" s="35"/>
      <c r="D396" s="35"/>
      <c r="E396" s="35"/>
      <c r="F396" s="35"/>
      <c r="G396" s="35"/>
      <c r="H396" s="35"/>
      <c r="I396" s="35"/>
      <c r="J396" s="35"/>
      <c r="K396" s="35"/>
      <c r="L396" s="35"/>
      <c r="M396" s="35"/>
      <c r="N396" s="37"/>
      <c r="O396" s="37"/>
      <c r="P396" s="38" t="e">
        <f t="shared" ca="1" si="1"/>
        <v>#NAME?</v>
      </c>
      <c r="Q396" s="35"/>
      <c r="R396" s="34"/>
      <c r="S396" s="34"/>
      <c r="T396" s="34"/>
      <c r="U396" s="34"/>
      <c r="V396" s="34"/>
      <c r="W396" s="34"/>
      <c r="X396" s="34"/>
    </row>
    <row r="397" spans="1:24" ht="150" customHeight="1" x14ac:dyDescent="0.25">
      <c r="A397" s="35">
        <v>419</v>
      </c>
      <c r="B397" s="36"/>
      <c r="C397" s="35"/>
      <c r="D397" s="35"/>
      <c r="E397" s="35"/>
      <c r="F397" s="35"/>
      <c r="G397" s="35"/>
      <c r="H397" s="35"/>
      <c r="I397" s="35"/>
      <c r="J397" s="35"/>
      <c r="K397" s="35"/>
      <c r="L397" s="35"/>
      <c r="M397" s="35"/>
      <c r="N397" s="37"/>
      <c r="O397" s="37"/>
      <c r="P397" s="38" t="e">
        <f t="shared" ca="1" si="1"/>
        <v>#NAME?</v>
      </c>
      <c r="Q397" s="35"/>
      <c r="R397" s="34"/>
      <c r="S397" s="34"/>
      <c r="T397" s="34"/>
      <c r="U397" s="34"/>
      <c r="V397" s="34"/>
      <c r="W397" s="34"/>
      <c r="X397" s="34"/>
    </row>
    <row r="398" spans="1:24" ht="150" customHeight="1" x14ac:dyDescent="0.25">
      <c r="A398" s="35">
        <v>420</v>
      </c>
      <c r="B398" s="36"/>
      <c r="C398" s="35"/>
      <c r="D398" s="35"/>
      <c r="E398" s="35"/>
      <c r="F398" s="35"/>
      <c r="G398" s="35"/>
      <c r="H398" s="35"/>
      <c r="I398" s="35"/>
      <c r="J398" s="35"/>
      <c r="K398" s="35"/>
      <c r="L398" s="35"/>
      <c r="M398" s="35"/>
      <c r="N398" s="37"/>
      <c r="O398" s="37"/>
      <c r="P398" s="38" t="e">
        <f t="shared" ca="1" si="1"/>
        <v>#NAME?</v>
      </c>
      <c r="Q398" s="35"/>
      <c r="R398" s="34"/>
      <c r="S398" s="34"/>
      <c r="T398" s="34"/>
      <c r="U398" s="34"/>
      <c r="V398" s="34"/>
      <c r="W398" s="34"/>
      <c r="X398" s="34"/>
    </row>
    <row r="399" spans="1:24" ht="150" customHeight="1" x14ac:dyDescent="0.25">
      <c r="A399" s="35">
        <v>421</v>
      </c>
      <c r="B399" s="36"/>
      <c r="C399" s="35"/>
      <c r="D399" s="35"/>
      <c r="E399" s="35"/>
      <c r="F399" s="35"/>
      <c r="G399" s="35"/>
      <c r="H399" s="35"/>
      <c r="I399" s="35"/>
      <c r="J399" s="35"/>
      <c r="K399" s="35"/>
      <c r="L399" s="35"/>
      <c r="M399" s="35"/>
      <c r="N399" s="37"/>
      <c r="O399" s="37"/>
      <c r="P399" s="38" t="e">
        <f t="shared" ca="1" si="1"/>
        <v>#NAME?</v>
      </c>
      <c r="Q399" s="35"/>
      <c r="R399" s="34"/>
      <c r="S399" s="34"/>
      <c r="T399" s="34"/>
      <c r="U399" s="34"/>
      <c r="V399" s="34"/>
      <c r="W399" s="34"/>
      <c r="X399" s="34"/>
    </row>
    <row r="400" spans="1:24" ht="11.25" customHeight="1" x14ac:dyDescent="0.2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row>
    <row r="401" spans="1:24" ht="11.25" customHeight="1" x14ac:dyDescent="0.2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row>
    <row r="402" spans="1:24" ht="11.25" customHeight="1" x14ac:dyDescent="0.2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row>
    <row r="403" spans="1:24" ht="11.25" customHeight="1" x14ac:dyDescent="0.2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row>
    <row r="404" spans="1:24" ht="11.25" customHeight="1" x14ac:dyDescent="0.2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row>
    <row r="405" spans="1:24" ht="11.25" customHeight="1" x14ac:dyDescent="0.2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row>
    <row r="406" spans="1:24" ht="11.25" customHeight="1" x14ac:dyDescent="0.2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row>
    <row r="407" spans="1:24" ht="11.25" customHeight="1" x14ac:dyDescent="0.2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row>
    <row r="408" spans="1:24" ht="11.25" customHeight="1" x14ac:dyDescent="0.2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row>
    <row r="409" spans="1:24" ht="11.25" customHeight="1" x14ac:dyDescent="0.2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row>
    <row r="410" spans="1:24" ht="11.25" customHeight="1" x14ac:dyDescent="0.2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row>
    <row r="411" spans="1:24" ht="11.25" customHeight="1" x14ac:dyDescent="0.2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row>
    <row r="412" spans="1:24" ht="11.25" customHeight="1" x14ac:dyDescent="0.2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row>
    <row r="413" spans="1:24" ht="11.25" customHeight="1" x14ac:dyDescent="0.2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row>
    <row r="414" spans="1:24" ht="11.25" customHeight="1" x14ac:dyDescent="0.2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row>
    <row r="415" spans="1:24" ht="11.25" customHeight="1" x14ac:dyDescent="0.2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row>
    <row r="416" spans="1:24" ht="11.25" customHeight="1" x14ac:dyDescent="0.2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row>
    <row r="417" spans="1:24" ht="11.25" customHeight="1" x14ac:dyDescent="0.2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row>
    <row r="418" spans="1:24" ht="11.25" customHeight="1" x14ac:dyDescent="0.2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row>
    <row r="419" spans="1:24" ht="11.25" customHeight="1" x14ac:dyDescent="0.2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row>
    <row r="420" spans="1:24" ht="11.25" customHeight="1" x14ac:dyDescent="0.2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row>
    <row r="421" spans="1:24" ht="11.25" customHeight="1" x14ac:dyDescent="0.2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row>
    <row r="422" spans="1:24" ht="11.25" customHeight="1" x14ac:dyDescent="0.2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row>
    <row r="423" spans="1:24" ht="11.25" customHeight="1" x14ac:dyDescent="0.2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row>
    <row r="424" spans="1:24" ht="11.25" customHeight="1" x14ac:dyDescent="0.2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row>
    <row r="425" spans="1:24" ht="11.25" customHeight="1" x14ac:dyDescent="0.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row>
    <row r="426" spans="1:24" ht="11.25" customHeight="1" x14ac:dyDescent="0.2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row>
    <row r="427" spans="1:24" ht="11.25" customHeight="1" x14ac:dyDescent="0.2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row>
    <row r="428" spans="1:24" ht="11.25" customHeight="1" x14ac:dyDescent="0.2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row>
    <row r="429" spans="1:24" ht="11.25" customHeight="1" x14ac:dyDescent="0.2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row>
    <row r="430" spans="1:24" ht="11.25" customHeight="1" x14ac:dyDescent="0.2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row>
    <row r="431" spans="1:24" ht="11.25" customHeight="1" x14ac:dyDescent="0.2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row>
    <row r="432" spans="1:24" ht="11.25" customHeight="1" x14ac:dyDescent="0.2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row>
    <row r="433" spans="1:24" ht="11.25" customHeight="1" x14ac:dyDescent="0.2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row>
    <row r="434" spans="1:24" ht="11.25" customHeight="1" x14ac:dyDescent="0.2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row>
    <row r="435" spans="1:24" ht="11.25" customHeight="1" x14ac:dyDescent="0.2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row>
    <row r="436" spans="1:24" ht="11.25" customHeight="1" x14ac:dyDescent="0.2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row>
    <row r="437" spans="1:24" ht="11.25" customHeight="1" x14ac:dyDescent="0.2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row>
    <row r="438" spans="1:24" ht="11.25" customHeight="1" x14ac:dyDescent="0.2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row>
    <row r="439" spans="1:24" ht="11.25" customHeight="1" x14ac:dyDescent="0.2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row>
    <row r="440" spans="1:24" ht="11.25" customHeight="1" x14ac:dyDescent="0.2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row>
    <row r="441" spans="1:24" ht="11.25" customHeight="1" x14ac:dyDescent="0.2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row>
    <row r="442" spans="1:24" ht="11.25" customHeight="1" x14ac:dyDescent="0.2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row>
    <row r="443" spans="1:24" ht="11.25" customHeight="1" x14ac:dyDescent="0.2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row>
    <row r="444" spans="1:24" ht="11.25" customHeight="1" x14ac:dyDescent="0.2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row>
    <row r="445" spans="1:24" ht="11.25" customHeight="1" x14ac:dyDescent="0.2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row>
    <row r="446" spans="1:24" ht="11.25" customHeight="1" x14ac:dyDescent="0.2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row>
    <row r="447" spans="1:24" ht="11.25" customHeight="1" x14ac:dyDescent="0.2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row>
    <row r="448" spans="1:24" ht="11.25" customHeight="1" x14ac:dyDescent="0.2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row>
    <row r="449" spans="1:24" ht="11.25" customHeight="1" x14ac:dyDescent="0.2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row>
    <row r="450" spans="1:24" ht="11.25" customHeight="1" x14ac:dyDescent="0.2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row>
    <row r="451" spans="1:24" ht="11.25" customHeight="1" x14ac:dyDescent="0.2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row>
    <row r="452" spans="1:24" ht="11.25" customHeight="1" x14ac:dyDescent="0.2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row>
    <row r="453" spans="1:24" ht="11.25" customHeight="1" x14ac:dyDescent="0.2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row>
    <row r="454" spans="1:24" ht="11.25" customHeight="1" x14ac:dyDescent="0.2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row>
    <row r="455" spans="1:24" ht="11.25" customHeight="1" x14ac:dyDescent="0.2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row>
    <row r="456" spans="1:24" ht="11.25" customHeight="1" x14ac:dyDescent="0.2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row>
    <row r="457" spans="1:24" ht="11.25" customHeight="1" x14ac:dyDescent="0.2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row>
    <row r="458" spans="1:24" ht="11.25" customHeight="1" x14ac:dyDescent="0.2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row>
    <row r="459" spans="1:24" ht="11.25" customHeight="1" x14ac:dyDescent="0.2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row>
    <row r="460" spans="1:24" ht="11.25" customHeight="1" x14ac:dyDescent="0.2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row>
    <row r="461" spans="1:24" ht="11.25" customHeight="1" x14ac:dyDescent="0.2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row>
    <row r="462" spans="1:24" ht="11.25" customHeight="1" x14ac:dyDescent="0.2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row>
    <row r="463" spans="1:24" ht="11.25" customHeight="1" x14ac:dyDescent="0.2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row>
    <row r="464" spans="1:24" ht="11.25" customHeight="1" x14ac:dyDescent="0.2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row>
    <row r="465" spans="1:24" ht="11.25" customHeight="1" x14ac:dyDescent="0.2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row>
    <row r="466" spans="1:24" ht="11.25" customHeight="1" x14ac:dyDescent="0.2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row>
    <row r="467" spans="1:24" ht="11.25" customHeight="1" x14ac:dyDescent="0.2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row>
    <row r="468" spans="1:24" ht="11.25" customHeight="1" x14ac:dyDescent="0.2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row>
    <row r="469" spans="1:24" ht="11.25" customHeight="1" x14ac:dyDescent="0.2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row>
    <row r="470" spans="1:24" ht="11.25" customHeight="1" x14ac:dyDescent="0.2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row>
    <row r="471" spans="1:24" ht="11.25" customHeight="1" x14ac:dyDescent="0.2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row>
    <row r="472" spans="1:24" ht="11.25" customHeight="1" x14ac:dyDescent="0.2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row>
    <row r="473" spans="1:24" ht="11.25" customHeight="1" x14ac:dyDescent="0.2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row>
    <row r="474" spans="1:24" ht="11.25" customHeight="1" x14ac:dyDescent="0.2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row>
    <row r="475" spans="1:24" ht="11.25" customHeight="1" x14ac:dyDescent="0.2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row>
    <row r="476" spans="1:24" ht="11.25" customHeight="1" x14ac:dyDescent="0.2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row>
    <row r="477" spans="1:24" ht="11.25" customHeight="1" x14ac:dyDescent="0.2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row>
    <row r="478" spans="1:24" ht="11.25" customHeight="1" x14ac:dyDescent="0.2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row>
    <row r="479" spans="1:24" ht="11.25" customHeight="1" x14ac:dyDescent="0.2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row>
    <row r="480" spans="1:24" ht="11.25" customHeight="1" x14ac:dyDescent="0.2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row>
    <row r="481" spans="1:24" ht="11.25" customHeight="1" x14ac:dyDescent="0.2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row>
    <row r="482" spans="1:24" ht="11.25" customHeight="1" x14ac:dyDescent="0.2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row>
    <row r="483" spans="1:24" ht="11.25" customHeight="1" x14ac:dyDescent="0.2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row>
    <row r="484" spans="1:24" ht="11.25" customHeight="1" x14ac:dyDescent="0.2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row>
    <row r="485" spans="1:24" ht="11.25" customHeight="1" x14ac:dyDescent="0.2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row>
    <row r="486" spans="1:24" ht="11.25" customHeight="1" x14ac:dyDescent="0.2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row>
    <row r="487" spans="1:24" ht="11.25" customHeight="1" x14ac:dyDescent="0.2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row>
    <row r="488" spans="1:24" ht="11.25" customHeight="1" x14ac:dyDescent="0.2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row>
    <row r="489" spans="1:24" ht="11.25" customHeight="1" x14ac:dyDescent="0.2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row>
    <row r="490" spans="1:24" ht="11.25" customHeight="1" x14ac:dyDescent="0.2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row>
    <row r="491" spans="1:24" ht="11.25" customHeight="1" x14ac:dyDescent="0.2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row>
    <row r="492" spans="1:24" ht="11.25" customHeight="1" x14ac:dyDescent="0.2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row>
    <row r="493" spans="1:24" ht="11.25" customHeight="1" x14ac:dyDescent="0.2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row>
    <row r="494" spans="1:24" ht="11.25" customHeight="1" x14ac:dyDescent="0.2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row>
    <row r="495" spans="1:24" ht="11.25" customHeight="1" x14ac:dyDescent="0.2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row>
    <row r="496" spans="1:24" ht="11.25" customHeight="1" x14ac:dyDescent="0.2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row>
    <row r="497" spans="1:24" ht="11.25" customHeight="1" x14ac:dyDescent="0.2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row>
    <row r="498" spans="1:24" ht="11.25" customHeight="1" x14ac:dyDescent="0.2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row>
    <row r="499" spans="1:24" ht="11.25" customHeight="1" x14ac:dyDescent="0.2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row>
    <row r="500" spans="1:24" ht="11.25" customHeight="1" x14ac:dyDescent="0.2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row>
    <row r="501" spans="1:24" ht="11.25" customHeight="1" x14ac:dyDescent="0.2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row>
    <row r="502" spans="1:24" ht="11.25" customHeight="1" x14ac:dyDescent="0.2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row>
    <row r="503" spans="1:24" ht="11.25" customHeight="1" x14ac:dyDescent="0.2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row>
    <row r="504" spans="1:24" ht="11.25" customHeight="1" x14ac:dyDescent="0.2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row>
    <row r="505" spans="1:24" ht="11.25" customHeight="1" x14ac:dyDescent="0.2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row>
    <row r="506" spans="1:24" ht="11.25" customHeight="1" x14ac:dyDescent="0.2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row>
    <row r="507" spans="1:24" ht="11.25" customHeight="1" x14ac:dyDescent="0.2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row>
    <row r="508" spans="1:24" ht="11.25" customHeight="1" x14ac:dyDescent="0.2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row>
    <row r="509" spans="1:24" ht="11.25" customHeight="1" x14ac:dyDescent="0.2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row>
    <row r="510" spans="1:24" ht="11.25" customHeight="1" x14ac:dyDescent="0.2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row>
    <row r="511" spans="1:24" ht="11.25" customHeight="1" x14ac:dyDescent="0.2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row>
    <row r="512" spans="1:24" ht="11.25" customHeight="1" x14ac:dyDescent="0.2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row>
    <row r="513" spans="1:24" ht="11.25" customHeight="1" x14ac:dyDescent="0.2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row>
    <row r="514" spans="1:24" ht="11.25" customHeight="1" x14ac:dyDescent="0.2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row>
    <row r="515" spans="1:24" ht="11.25" customHeight="1" x14ac:dyDescent="0.2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row>
    <row r="516" spans="1:24" ht="11.25" customHeight="1" x14ac:dyDescent="0.2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row>
    <row r="517" spans="1:24" ht="11.25" customHeight="1" x14ac:dyDescent="0.2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row>
    <row r="518" spans="1:24" ht="11.25" customHeight="1" x14ac:dyDescent="0.2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row>
    <row r="519" spans="1:24" ht="11.25" customHeight="1" x14ac:dyDescent="0.2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row>
    <row r="520" spans="1:24" ht="11.25" customHeight="1" x14ac:dyDescent="0.2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row>
    <row r="521" spans="1:24" ht="11.25" customHeight="1" x14ac:dyDescent="0.2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row>
    <row r="522" spans="1:24" ht="11.25" customHeight="1" x14ac:dyDescent="0.2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row>
    <row r="523" spans="1:24" ht="11.25" customHeight="1" x14ac:dyDescent="0.2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row>
    <row r="524" spans="1:24" ht="11.25" customHeight="1" x14ac:dyDescent="0.2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row>
    <row r="525" spans="1:24" ht="11.25" customHeight="1" x14ac:dyDescent="0.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row>
    <row r="526" spans="1:24" ht="11.25" customHeight="1" x14ac:dyDescent="0.2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row>
    <row r="527" spans="1:24" ht="11.25" customHeight="1" x14ac:dyDescent="0.2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row>
    <row r="528" spans="1:24" ht="11.25" customHeight="1" x14ac:dyDescent="0.2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row>
    <row r="529" spans="1:24" ht="11.25" customHeight="1" x14ac:dyDescent="0.2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row>
    <row r="530" spans="1:24" ht="11.25" customHeight="1" x14ac:dyDescent="0.2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row>
    <row r="531" spans="1:24" ht="11.25" customHeight="1" x14ac:dyDescent="0.2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row>
    <row r="532" spans="1:24" ht="11.25" customHeight="1" x14ac:dyDescent="0.2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row>
    <row r="533" spans="1:24" ht="11.25" customHeight="1" x14ac:dyDescent="0.2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row>
    <row r="534" spans="1:24" ht="11.25" customHeight="1" x14ac:dyDescent="0.2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row>
    <row r="535" spans="1:24" ht="11.25" customHeight="1" x14ac:dyDescent="0.2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row>
    <row r="536" spans="1:24" ht="11.25" customHeight="1" x14ac:dyDescent="0.2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row>
    <row r="537" spans="1:24" ht="11.25" customHeight="1" x14ac:dyDescent="0.2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row>
    <row r="538" spans="1:24" ht="11.25" customHeight="1" x14ac:dyDescent="0.2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row>
    <row r="539" spans="1:24" ht="11.25" customHeight="1" x14ac:dyDescent="0.2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row>
    <row r="540" spans="1:24" ht="11.25" customHeight="1" x14ac:dyDescent="0.2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row>
    <row r="541" spans="1:24" ht="11.25" customHeight="1" x14ac:dyDescent="0.2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row>
    <row r="542" spans="1:24" ht="11.25" customHeight="1" x14ac:dyDescent="0.2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row>
    <row r="543" spans="1:24" ht="11.25" customHeight="1" x14ac:dyDescent="0.2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row>
    <row r="544" spans="1:24" ht="11.25" customHeight="1" x14ac:dyDescent="0.2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row>
    <row r="545" spans="1:24" ht="11.25" customHeight="1" x14ac:dyDescent="0.2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row>
    <row r="546" spans="1:24" ht="11.25" customHeight="1" x14ac:dyDescent="0.2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row>
    <row r="547" spans="1:24" ht="11.25" customHeight="1" x14ac:dyDescent="0.2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row>
    <row r="548" spans="1:24" ht="11.25" customHeight="1" x14ac:dyDescent="0.2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row>
    <row r="549" spans="1:24" ht="11.25" customHeight="1" x14ac:dyDescent="0.2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row>
    <row r="550" spans="1:24" ht="11.25" customHeight="1" x14ac:dyDescent="0.2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row>
    <row r="551" spans="1:24" ht="11.25" customHeight="1" x14ac:dyDescent="0.2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row>
    <row r="552" spans="1:24" ht="11.25" customHeight="1" x14ac:dyDescent="0.2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row>
    <row r="553" spans="1:24" ht="11.25" customHeight="1" x14ac:dyDescent="0.2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row>
    <row r="554" spans="1:24" ht="11.25" customHeight="1" x14ac:dyDescent="0.2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row>
    <row r="555" spans="1:24" ht="11.25" customHeight="1" x14ac:dyDescent="0.2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row>
    <row r="556" spans="1:24" ht="11.25" customHeight="1" x14ac:dyDescent="0.2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row>
    <row r="557" spans="1:24" ht="11.25" customHeight="1" x14ac:dyDescent="0.2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row>
    <row r="558" spans="1:24" ht="11.25" customHeight="1" x14ac:dyDescent="0.2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row>
    <row r="559" spans="1:24" ht="11.25" customHeight="1" x14ac:dyDescent="0.2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row>
    <row r="560" spans="1:24" ht="11.25" customHeight="1" x14ac:dyDescent="0.2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row>
    <row r="561" spans="1:24" ht="11.25" customHeight="1" x14ac:dyDescent="0.2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row>
    <row r="562" spans="1:24" ht="11.25" customHeight="1" x14ac:dyDescent="0.2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row>
    <row r="563" spans="1:24" ht="11.25" customHeight="1" x14ac:dyDescent="0.2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row>
    <row r="564" spans="1:24" ht="11.25" customHeight="1" x14ac:dyDescent="0.2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row>
    <row r="565" spans="1:24" ht="11.25" customHeight="1" x14ac:dyDescent="0.2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row>
    <row r="566" spans="1:24" ht="11.25" customHeight="1" x14ac:dyDescent="0.2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row>
    <row r="567" spans="1:24" ht="11.25" customHeight="1" x14ac:dyDescent="0.2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row>
    <row r="568" spans="1:24" ht="11.25" customHeight="1" x14ac:dyDescent="0.2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row>
    <row r="569" spans="1:24" ht="11.25" customHeight="1" x14ac:dyDescent="0.2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row>
    <row r="570" spans="1:24" ht="11.25" customHeight="1" x14ac:dyDescent="0.2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row>
    <row r="571" spans="1:24" ht="11.25" customHeight="1" x14ac:dyDescent="0.2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row>
    <row r="572" spans="1:24" ht="11.25" customHeight="1" x14ac:dyDescent="0.2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row>
    <row r="573" spans="1:24" ht="11.25" customHeight="1" x14ac:dyDescent="0.2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row>
    <row r="574" spans="1:24" ht="11.25" customHeight="1" x14ac:dyDescent="0.2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row>
    <row r="575" spans="1:24" ht="11.25" customHeight="1" x14ac:dyDescent="0.2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row>
    <row r="576" spans="1:24" ht="11.25" customHeight="1" x14ac:dyDescent="0.2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row>
    <row r="577" spans="1:24" ht="11.25" customHeight="1" x14ac:dyDescent="0.2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row>
    <row r="578" spans="1:24" ht="11.25" customHeight="1" x14ac:dyDescent="0.2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row>
    <row r="579" spans="1:24" ht="11.25" customHeight="1" x14ac:dyDescent="0.2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row>
    <row r="580" spans="1:24" ht="11.25" customHeight="1" x14ac:dyDescent="0.2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row>
    <row r="581" spans="1:24" ht="11.25" customHeight="1" x14ac:dyDescent="0.2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row>
    <row r="582" spans="1:24" ht="11.25" customHeight="1" x14ac:dyDescent="0.2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row>
    <row r="583" spans="1:24" ht="11.25" customHeight="1" x14ac:dyDescent="0.2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row>
    <row r="584" spans="1:24" ht="11.25" customHeight="1" x14ac:dyDescent="0.2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row>
    <row r="585" spans="1:24" ht="11.25" customHeight="1" x14ac:dyDescent="0.2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row>
    <row r="586" spans="1:24" ht="11.25" customHeight="1" x14ac:dyDescent="0.2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row>
    <row r="587" spans="1:24" ht="11.25" customHeight="1" x14ac:dyDescent="0.2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row>
    <row r="588" spans="1:24" ht="11.25" customHeight="1" x14ac:dyDescent="0.2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row>
    <row r="589" spans="1:24" ht="11.25" customHeight="1" x14ac:dyDescent="0.2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row>
    <row r="590" spans="1:24" ht="11.25" customHeight="1" x14ac:dyDescent="0.2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row>
    <row r="591" spans="1:24" ht="11.25" customHeight="1" x14ac:dyDescent="0.2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row>
    <row r="592" spans="1:24" ht="11.25" customHeight="1" x14ac:dyDescent="0.2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row>
    <row r="593" spans="1:24" ht="11.25" customHeight="1" x14ac:dyDescent="0.2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row>
    <row r="594" spans="1:24" ht="11.25" customHeight="1" x14ac:dyDescent="0.2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row>
    <row r="595" spans="1:24" ht="11.25" customHeight="1" x14ac:dyDescent="0.2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row>
    <row r="596" spans="1:24" ht="11.25" customHeight="1" x14ac:dyDescent="0.2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row>
    <row r="597" spans="1:24" ht="11.25" customHeight="1" x14ac:dyDescent="0.2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row>
    <row r="598" spans="1:24" ht="11.25" customHeight="1" x14ac:dyDescent="0.2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row>
    <row r="599" spans="1:24" ht="11.25" customHeight="1" x14ac:dyDescent="0.2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row>
    <row r="600" spans="1:24" ht="11.25" customHeight="1" x14ac:dyDescent="0.2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row>
    <row r="601" spans="1:24" ht="11.25" customHeight="1" x14ac:dyDescent="0.2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row>
    <row r="602" spans="1:24" ht="11.25" customHeight="1" x14ac:dyDescent="0.2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row>
    <row r="603" spans="1:24" ht="11.25" customHeight="1" x14ac:dyDescent="0.2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row>
    <row r="604" spans="1:24" ht="11.25" customHeight="1" x14ac:dyDescent="0.2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row>
    <row r="605" spans="1:24" ht="11.25" customHeight="1" x14ac:dyDescent="0.2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row>
    <row r="606" spans="1:24" ht="11.25" customHeight="1" x14ac:dyDescent="0.2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row>
    <row r="607" spans="1:24" ht="11.25" customHeight="1" x14ac:dyDescent="0.2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row>
    <row r="608" spans="1:24" ht="11.25" customHeight="1" x14ac:dyDescent="0.2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row>
    <row r="609" spans="1:24" ht="11.25" customHeight="1" x14ac:dyDescent="0.2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row>
    <row r="610" spans="1:24" ht="11.25" customHeight="1" x14ac:dyDescent="0.2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row>
    <row r="611" spans="1:24" ht="11.25" customHeight="1" x14ac:dyDescent="0.2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row>
    <row r="612" spans="1:24" ht="11.25" customHeight="1" x14ac:dyDescent="0.2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row>
    <row r="613" spans="1:24" ht="11.25" customHeight="1" x14ac:dyDescent="0.2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row>
    <row r="614" spans="1:24" ht="11.25" customHeight="1" x14ac:dyDescent="0.2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row>
    <row r="615" spans="1:24" ht="11.25" customHeight="1" x14ac:dyDescent="0.2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row>
    <row r="616" spans="1:24" ht="11.25" customHeight="1" x14ac:dyDescent="0.2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row>
    <row r="617" spans="1:24" ht="11.25" customHeight="1" x14ac:dyDescent="0.2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row>
    <row r="618" spans="1:24" ht="11.25" customHeight="1" x14ac:dyDescent="0.2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row>
    <row r="619" spans="1:24" ht="11.25" customHeight="1" x14ac:dyDescent="0.2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row>
    <row r="620" spans="1:24" ht="11.25" customHeight="1" x14ac:dyDescent="0.2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row>
    <row r="621" spans="1:24" ht="11.25" customHeight="1" x14ac:dyDescent="0.2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row>
    <row r="622" spans="1:24" ht="11.25" customHeight="1" x14ac:dyDescent="0.2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row>
    <row r="623" spans="1:24" ht="11.25" customHeight="1" x14ac:dyDescent="0.2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row>
    <row r="624" spans="1:24" ht="11.25" customHeight="1" x14ac:dyDescent="0.2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row>
    <row r="625" spans="1:24" ht="11.25" customHeight="1" x14ac:dyDescent="0.2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row>
    <row r="626" spans="1:24" ht="11.25" customHeight="1" x14ac:dyDescent="0.2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row>
    <row r="627" spans="1:24" ht="11.25" customHeight="1" x14ac:dyDescent="0.2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row>
    <row r="628" spans="1:24" ht="11.25" customHeight="1" x14ac:dyDescent="0.2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row>
    <row r="629" spans="1:24" ht="11.25" customHeight="1" x14ac:dyDescent="0.2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row>
    <row r="630" spans="1:24" ht="11.25" customHeight="1" x14ac:dyDescent="0.2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row>
    <row r="631" spans="1:24" ht="11.25" customHeight="1" x14ac:dyDescent="0.2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row>
    <row r="632" spans="1:24" ht="11.25" customHeight="1" x14ac:dyDescent="0.2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row>
    <row r="633" spans="1:24" ht="11.25" customHeight="1" x14ac:dyDescent="0.2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row>
    <row r="634" spans="1:24" ht="11.25" customHeight="1" x14ac:dyDescent="0.2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row>
    <row r="635" spans="1:24" ht="11.25" customHeight="1" x14ac:dyDescent="0.2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row>
    <row r="636" spans="1:24" ht="11.25" customHeight="1" x14ac:dyDescent="0.2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row>
    <row r="637" spans="1:24" ht="11.25" customHeight="1" x14ac:dyDescent="0.2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row>
    <row r="638" spans="1:24" ht="11.25" customHeight="1" x14ac:dyDescent="0.2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row>
    <row r="639" spans="1:24" ht="11.25" customHeight="1" x14ac:dyDescent="0.2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row>
    <row r="640" spans="1:24" ht="11.25" customHeight="1" x14ac:dyDescent="0.2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row>
    <row r="641" spans="1:24" ht="11.25" customHeight="1" x14ac:dyDescent="0.2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row>
    <row r="642" spans="1:24" ht="11.25" customHeight="1" x14ac:dyDescent="0.2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row>
    <row r="643" spans="1:24" ht="11.25" customHeight="1" x14ac:dyDescent="0.2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row>
    <row r="644" spans="1:24" ht="11.25" customHeight="1" x14ac:dyDescent="0.2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row>
    <row r="645" spans="1:24" ht="11.25" customHeight="1" x14ac:dyDescent="0.2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row>
    <row r="646" spans="1:24" ht="11.25" customHeight="1" x14ac:dyDescent="0.2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row>
    <row r="647" spans="1:24" ht="11.25" customHeight="1" x14ac:dyDescent="0.2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row>
    <row r="648" spans="1:24" ht="11.25" customHeight="1" x14ac:dyDescent="0.2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row>
    <row r="649" spans="1:24" ht="11.25" customHeight="1" x14ac:dyDescent="0.2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row>
    <row r="650" spans="1:24" ht="11.25" customHeight="1" x14ac:dyDescent="0.2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row>
    <row r="651" spans="1:24" ht="11.25" customHeight="1" x14ac:dyDescent="0.2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row>
    <row r="652" spans="1:24" ht="11.25" customHeight="1" x14ac:dyDescent="0.2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row>
    <row r="653" spans="1:24" ht="11.25" customHeight="1" x14ac:dyDescent="0.2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row>
    <row r="654" spans="1:24" ht="11.25" customHeight="1" x14ac:dyDescent="0.2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row>
    <row r="655" spans="1:24" ht="11.25" customHeight="1" x14ac:dyDescent="0.2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row>
    <row r="656" spans="1:24" ht="11.25" customHeight="1" x14ac:dyDescent="0.2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row>
    <row r="657" spans="1:24" ht="11.25" customHeight="1" x14ac:dyDescent="0.2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row>
    <row r="658" spans="1:24" ht="11.25" customHeight="1" x14ac:dyDescent="0.2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row>
    <row r="659" spans="1:24" ht="11.25" customHeight="1" x14ac:dyDescent="0.2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row>
    <row r="660" spans="1:24" ht="11.25" customHeight="1" x14ac:dyDescent="0.2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row>
    <row r="661" spans="1:24" ht="11.25" customHeight="1" x14ac:dyDescent="0.2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row>
    <row r="662" spans="1:24" ht="11.25" customHeight="1" x14ac:dyDescent="0.2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row>
    <row r="663" spans="1:24" ht="11.25" customHeight="1" x14ac:dyDescent="0.2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row>
    <row r="664" spans="1:24" ht="11.25" customHeight="1" x14ac:dyDescent="0.2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row>
    <row r="665" spans="1:24" ht="11.25" customHeight="1" x14ac:dyDescent="0.2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row>
    <row r="666" spans="1:24" ht="11.25" customHeight="1" x14ac:dyDescent="0.2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row>
    <row r="667" spans="1:24" ht="11.25" customHeight="1" x14ac:dyDescent="0.2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row>
    <row r="668" spans="1:24" ht="11.25" customHeight="1" x14ac:dyDescent="0.2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row>
    <row r="669" spans="1:24" ht="11.25" customHeight="1" x14ac:dyDescent="0.2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row>
    <row r="670" spans="1:24" ht="11.25" customHeight="1" x14ac:dyDescent="0.2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row>
    <row r="671" spans="1:24" ht="11.25" customHeight="1" x14ac:dyDescent="0.2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row>
    <row r="672" spans="1:24" ht="11.25" customHeight="1" x14ac:dyDescent="0.2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row>
    <row r="673" spans="1:24" ht="11.25" customHeight="1" x14ac:dyDescent="0.2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row>
    <row r="674" spans="1:24" ht="11.25" customHeight="1" x14ac:dyDescent="0.2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row>
    <row r="675" spans="1:24" ht="11.25" customHeight="1" x14ac:dyDescent="0.2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row>
    <row r="676" spans="1:24" ht="11.2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row>
    <row r="677" spans="1:24" ht="11.25" customHeight="1" x14ac:dyDescent="0.2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row>
    <row r="678" spans="1:24" ht="11.25" customHeight="1" x14ac:dyDescent="0.2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row>
    <row r="679" spans="1:24" ht="11.25" customHeight="1" x14ac:dyDescent="0.2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row>
    <row r="680" spans="1:24" ht="11.25" customHeight="1" x14ac:dyDescent="0.2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row>
    <row r="681" spans="1:24" ht="11.25" customHeight="1" x14ac:dyDescent="0.2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row>
    <row r="682" spans="1:24" ht="11.25" customHeight="1" x14ac:dyDescent="0.2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row>
    <row r="683" spans="1:24" ht="11.25" customHeight="1" x14ac:dyDescent="0.2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row>
    <row r="684" spans="1:24" ht="11.25" customHeight="1" x14ac:dyDescent="0.2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row>
    <row r="685" spans="1:24" ht="11.25" customHeight="1" x14ac:dyDescent="0.2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row>
    <row r="686" spans="1:24" ht="11.25" customHeight="1" x14ac:dyDescent="0.2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row>
    <row r="687" spans="1:24" ht="11.25" customHeight="1" x14ac:dyDescent="0.2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row>
    <row r="688" spans="1:24" ht="11.25" customHeight="1" x14ac:dyDescent="0.2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row>
    <row r="689" spans="1:24" ht="11.25" customHeight="1" x14ac:dyDescent="0.2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row>
    <row r="690" spans="1:24" ht="11.25" customHeight="1" x14ac:dyDescent="0.2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row>
    <row r="691" spans="1:24" ht="11.25" customHeight="1" x14ac:dyDescent="0.2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row>
    <row r="692" spans="1:24" ht="11.25" customHeight="1" x14ac:dyDescent="0.2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row>
    <row r="693" spans="1:24" ht="11.25" customHeight="1" x14ac:dyDescent="0.2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row>
    <row r="694" spans="1:24" ht="11.25" customHeight="1" x14ac:dyDescent="0.2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row>
    <row r="695" spans="1:24" ht="11.25" customHeight="1" x14ac:dyDescent="0.2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row>
    <row r="696" spans="1:24" ht="11.25" customHeight="1" x14ac:dyDescent="0.2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row>
    <row r="697" spans="1:24" ht="11.25" customHeight="1" x14ac:dyDescent="0.2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row>
    <row r="698" spans="1:24" ht="11.25" customHeight="1" x14ac:dyDescent="0.2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row>
    <row r="699" spans="1:24" ht="11.25" customHeight="1" x14ac:dyDescent="0.2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row>
    <row r="700" spans="1:24" ht="11.25" customHeight="1" x14ac:dyDescent="0.2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row>
    <row r="701" spans="1:24" ht="11.25" customHeight="1" x14ac:dyDescent="0.2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row>
    <row r="702" spans="1:24" ht="11.25" customHeight="1" x14ac:dyDescent="0.2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row>
    <row r="703" spans="1:24" ht="11.25" customHeight="1" x14ac:dyDescent="0.2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row>
    <row r="704" spans="1:24" ht="11.25" customHeight="1" x14ac:dyDescent="0.2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row>
    <row r="705" spans="1:24" ht="11.25" customHeight="1" x14ac:dyDescent="0.2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row>
    <row r="706" spans="1:24" ht="11.25" customHeight="1" x14ac:dyDescent="0.2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row>
    <row r="707" spans="1:24" ht="11.25" customHeight="1" x14ac:dyDescent="0.2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row>
    <row r="708" spans="1:24" ht="11.25" customHeight="1" x14ac:dyDescent="0.2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row>
    <row r="709" spans="1:24" ht="11.25" customHeight="1" x14ac:dyDescent="0.2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row>
    <row r="710" spans="1:24" ht="11.25" customHeight="1" x14ac:dyDescent="0.2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row>
    <row r="711" spans="1:24" ht="11.25" customHeight="1" x14ac:dyDescent="0.2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row>
    <row r="712" spans="1:24" ht="11.25" customHeight="1" x14ac:dyDescent="0.2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row>
    <row r="713" spans="1:24" ht="11.25" customHeight="1" x14ac:dyDescent="0.2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row>
    <row r="714" spans="1:24" ht="11.25" customHeight="1" x14ac:dyDescent="0.2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row>
    <row r="715" spans="1:24" ht="11.25" customHeight="1" x14ac:dyDescent="0.2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row>
    <row r="716" spans="1:24" ht="11.25" customHeight="1" x14ac:dyDescent="0.2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row>
    <row r="717" spans="1:24" ht="11.25" customHeight="1" x14ac:dyDescent="0.2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row>
    <row r="718" spans="1:24" ht="11.25" customHeight="1" x14ac:dyDescent="0.2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row>
    <row r="719" spans="1:24" ht="11.25" customHeight="1" x14ac:dyDescent="0.2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row>
    <row r="720" spans="1:24" ht="11.25" customHeight="1" x14ac:dyDescent="0.2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row>
    <row r="721" spans="1:24" ht="11.25" customHeight="1" x14ac:dyDescent="0.2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row>
    <row r="722" spans="1:24" ht="11.25" customHeight="1" x14ac:dyDescent="0.2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row>
    <row r="723" spans="1:24" ht="11.25" customHeight="1" x14ac:dyDescent="0.2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row>
    <row r="724" spans="1:24" ht="11.25" customHeight="1" x14ac:dyDescent="0.2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row>
    <row r="725" spans="1:24" ht="11.25" customHeight="1" x14ac:dyDescent="0.2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row>
    <row r="726" spans="1:24" ht="11.25" customHeight="1" x14ac:dyDescent="0.2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row>
    <row r="727" spans="1:24" ht="11.25" customHeight="1" x14ac:dyDescent="0.2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row>
    <row r="728" spans="1:24" ht="11.25" customHeight="1" x14ac:dyDescent="0.2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row>
    <row r="729" spans="1:24" ht="11.25" customHeight="1" x14ac:dyDescent="0.2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row>
    <row r="730" spans="1:24" ht="11.25" customHeight="1" x14ac:dyDescent="0.2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row>
    <row r="731" spans="1:24" ht="11.25" customHeight="1" x14ac:dyDescent="0.2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row>
    <row r="732" spans="1:24" ht="11.25" customHeight="1" x14ac:dyDescent="0.2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row>
    <row r="733" spans="1:24" ht="11.25" customHeight="1" x14ac:dyDescent="0.2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row>
    <row r="734" spans="1:24" ht="11.25" customHeight="1" x14ac:dyDescent="0.2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row>
    <row r="735" spans="1:24" ht="11.25" customHeight="1" x14ac:dyDescent="0.2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row>
    <row r="736" spans="1:24" ht="11.25" customHeight="1" x14ac:dyDescent="0.2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row>
    <row r="737" spans="1:24" ht="11.25" customHeight="1" x14ac:dyDescent="0.2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row>
    <row r="738" spans="1:24" ht="11.25" customHeight="1" x14ac:dyDescent="0.2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row>
    <row r="739" spans="1:24" ht="11.25" customHeight="1" x14ac:dyDescent="0.2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row>
    <row r="740" spans="1:24" ht="11.25" customHeight="1" x14ac:dyDescent="0.2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row>
    <row r="741" spans="1:24" ht="11.25" customHeight="1" x14ac:dyDescent="0.2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row>
    <row r="742" spans="1:24" ht="11.25" customHeight="1" x14ac:dyDescent="0.2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row>
    <row r="743" spans="1:24" ht="11.25" customHeight="1" x14ac:dyDescent="0.2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row>
    <row r="744" spans="1:24" ht="11.25" customHeight="1" x14ac:dyDescent="0.2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row>
    <row r="745" spans="1:24" ht="11.25" customHeight="1" x14ac:dyDescent="0.2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row>
    <row r="746" spans="1:24" ht="11.25" customHeight="1" x14ac:dyDescent="0.2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row>
    <row r="747" spans="1:24" ht="11.25" customHeight="1" x14ac:dyDescent="0.2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row>
    <row r="748" spans="1:24" ht="11.25" customHeight="1" x14ac:dyDescent="0.2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row>
    <row r="749" spans="1:24" ht="11.25" customHeight="1" x14ac:dyDescent="0.2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row>
    <row r="750" spans="1:24" ht="11.25" customHeight="1" x14ac:dyDescent="0.2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row>
    <row r="751" spans="1:24" ht="11.25" customHeight="1" x14ac:dyDescent="0.2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row>
    <row r="752" spans="1:24" ht="11.25" customHeight="1" x14ac:dyDescent="0.2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row>
    <row r="753" spans="1:24" ht="11.25" customHeight="1" x14ac:dyDescent="0.2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row>
    <row r="754" spans="1:24" ht="11.25" customHeight="1" x14ac:dyDescent="0.2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row>
    <row r="755" spans="1:24" ht="11.25" customHeight="1" x14ac:dyDescent="0.2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row>
    <row r="756" spans="1:24" ht="11.25" customHeight="1" x14ac:dyDescent="0.2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row>
    <row r="757" spans="1:24" ht="11.25" customHeight="1" x14ac:dyDescent="0.2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row>
    <row r="758" spans="1:24" ht="11.25" customHeight="1" x14ac:dyDescent="0.2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row>
    <row r="759" spans="1:24" ht="11.25" customHeight="1" x14ac:dyDescent="0.2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row>
    <row r="760" spans="1:24" ht="11.25" customHeight="1" x14ac:dyDescent="0.2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row>
    <row r="761" spans="1:24" ht="11.25" customHeight="1" x14ac:dyDescent="0.2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row>
    <row r="762" spans="1:24" ht="11.25" customHeight="1" x14ac:dyDescent="0.2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row>
    <row r="763" spans="1:24" ht="11.25" customHeight="1" x14ac:dyDescent="0.2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row>
    <row r="764" spans="1:24" ht="11.25" customHeight="1" x14ac:dyDescent="0.2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row>
    <row r="765" spans="1:24" ht="11.25" customHeight="1" x14ac:dyDescent="0.2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row>
    <row r="766" spans="1:24" ht="11.25" customHeight="1" x14ac:dyDescent="0.2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row>
    <row r="767" spans="1:24" ht="11.25" customHeight="1" x14ac:dyDescent="0.2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row>
    <row r="768" spans="1:24" ht="11.25" customHeight="1" x14ac:dyDescent="0.2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row>
    <row r="769" spans="1:24" ht="11.25" customHeight="1" x14ac:dyDescent="0.2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row>
    <row r="770" spans="1:24" ht="11.25" customHeight="1" x14ac:dyDescent="0.2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row>
    <row r="771" spans="1:24" ht="11.25" customHeight="1" x14ac:dyDescent="0.2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row>
    <row r="772" spans="1:24" ht="11.25" customHeight="1" x14ac:dyDescent="0.2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row>
    <row r="773" spans="1:24" ht="11.25" customHeight="1" x14ac:dyDescent="0.2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row>
    <row r="774" spans="1:24" ht="11.25" customHeight="1" x14ac:dyDescent="0.2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row>
    <row r="775" spans="1:24" ht="11.25" customHeight="1" x14ac:dyDescent="0.2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row>
    <row r="776" spans="1:24" ht="11.25" customHeight="1" x14ac:dyDescent="0.2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row>
    <row r="777" spans="1:24" ht="11.25" customHeight="1" x14ac:dyDescent="0.2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row>
    <row r="778" spans="1:24" ht="11.25" customHeight="1" x14ac:dyDescent="0.2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row>
    <row r="779" spans="1:24" ht="11.25" customHeight="1" x14ac:dyDescent="0.2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row>
    <row r="780" spans="1:24" ht="11.25" customHeight="1" x14ac:dyDescent="0.2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row>
    <row r="781" spans="1:24" ht="11.25" customHeight="1" x14ac:dyDescent="0.2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row>
    <row r="782" spans="1:24" ht="11.25" customHeight="1" x14ac:dyDescent="0.2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row>
    <row r="783" spans="1:24" ht="11.25" customHeight="1" x14ac:dyDescent="0.2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row>
    <row r="784" spans="1:24" ht="11.25" customHeight="1" x14ac:dyDescent="0.2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row>
    <row r="785" spans="1:24" ht="11.25" customHeight="1" x14ac:dyDescent="0.2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row>
    <row r="786" spans="1:24" ht="11.25" customHeight="1" x14ac:dyDescent="0.2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row>
    <row r="787" spans="1:24" ht="11.25" customHeight="1" x14ac:dyDescent="0.2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row>
    <row r="788" spans="1:24" ht="11.25" customHeight="1" x14ac:dyDescent="0.2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row>
    <row r="789" spans="1:24" ht="11.25" customHeight="1" x14ac:dyDescent="0.2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row>
    <row r="790" spans="1:24" ht="11.25" customHeight="1" x14ac:dyDescent="0.2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row>
    <row r="791" spans="1:24" ht="11.25" customHeight="1" x14ac:dyDescent="0.2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row>
    <row r="792" spans="1:24" ht="11.25" customHeight="1" x14ac:dyDescent="0.2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row>
    <row r="793" spans="1:24" ht="11.25" customHeight="1" x14ac:dyDescent="0.2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row>
    <row r="794" spans="1:24" ht="11.25" customHeight="1" x14ac:dyDescent="0.2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row>
    <row r="795" spans="1:24" ht="11.25" customHeight="1" x14ac:dyDescent="0.2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row>
    <row r="796" spans="1:24" ht="11.25" customHeight="1" x14ac:dyDescent="0.2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row>
    <row r="797" spans="1:24" ht="11.25" customHeight="1" x14ac:dyDescent="0.2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row>
    <row r="798" spans="1:24" ht="11.25" customHeight="1" x14ac:dyDescent="0.2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row>
    <row r="799" spans="1:24" ht="11.25" customHeight="1" x14ac:dyDescent="0.2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row>
    <row r="800" spans="1:24" ht="11.25" customHeight="1" x14ac:dyDescent="0.2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row>
    <row r="801" spans="1:24" ht="11.25" customHeight="1" x14ac:dyDescent="0.2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row>
    <row r="802" spans="1:24" ht="11.25" customHeight="1" x14ac:dyDescent="0.2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row>
    <row r="803" spans="1:24" ht="11.25" customHeight="1" x14ac:dyDescent="0.2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row>
    <row r="804" spans="1:24" ht="11.25" customHeight="1" x14ac:dyDescent="0.2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row>
    <row r="805" spans="1:24" ht="11.25" customHeight="1" x14ac:dyDescent="0.2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row>
    <row r="806" spans="1:24" ht="11.25" customHeight="1" x14ac:dyDescent="0.2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row>
    <row r="807" spans="1:24" ht="11.25" customHeight="1" x14ac:dyDescent="0.2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row>
    <row r="808" spans="1:24" ht="11.25" customHeight="1" x14ac:dyDescent="0.2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row>
    <row r="809" spans="1:24" ht="11.25" customHeight="1" x14ac:dyDescent="0.2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row>
    <row r="810" spans="1:24" ht="11.25" customHeight="1" x14ac:dyDescent="0.2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row>
    <row r="811" spans="1:24" ht="11.25" customHeight="1" x14ac:dyDescent="0.2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row>
    <row r="812" spans="1:24" ht="11.25" customHeight="1" x14ac:dyDescent="0.2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row>
    <row r="813" spans="1:24" ht="11.25" customHeight="1" x14ac:dyDescent="0.2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row>
    <row r="814" spans="1:24" ht="11.25" customHeight="1" x14ac:dyDescent="0.2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row>
    <row r="815" spans="1:24" ht="11.25" customHeight="1" x14ac:dyDescent="0.2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row>
    <row r="816" spans="1:24" ht="11.25" customHeight="1" x14ac:dyDescent="0.2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row>
    <row r="817" spans="1:24" ht="11.25" customHeight="1" x14ac:dyDescent="0.2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row>
    <row r="818" spans="1:24" ht="11.25" customHeight="1" x14ac:dyDescent="0.2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row>
    <row r="819" spans="1:24" ht="11.2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row>
    <row r="820" spans="1:24" ht="11.25" customHeight="1" x14ac:dyDescent="0.2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row>
    <row r="821" spans="1:24" ht="11.25" customHeight="1" x14ac:dyDescent="0.2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row>
    <row r="822" spans="1:24" ht="11.25" customHeight="1" x14ac:dyDescent="0.2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row>
    <row r="823" spans="1:24" ht="11.25" customHeight="1" x14ac:dyDescent="0.2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row>
    <row r="824" spans="1:24" ht="11.25" customHeight="1" x14ac:dyDescent="0.2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row>
    <row r="825" spans="1:24" ht="11.25" customHeight="1" x14ac:dyDescent="0.2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row>
    <row r="826" spans="1:24" ht="11.25" customHeight="1" x14ac:dyDescent="0.2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row>
    <row r="827" spans="1:24" ht="11.25" customHeight="1" x14ac:dyDescent="0.2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row>
    <row r="828" spans="1:24" ht="11.25" customHeight="1" x14ac:dyDescent="0.2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row>
    <row r="829" spans="1:24" ht="11.25" customHeight="1" x14ac:dyDescent="0.2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row>
    <row r="830" spans="1:24" ht="11.25" customHeight="1" x14ac:dyDescent="0.2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row>
    <row r="831" spans="1:24" ht="11.25" customHeight="1" x14ac:dyDescent="0.2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row>
    <row r="832" spans="1:24" ht="11.25" customHeight="1" x14ac:dyDescent="0.2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row>
    <row r="833" spans="1:24" ht="11.25" customHeight="1" x14ac:dyDescent="0.2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row>
    <row r="834" spans="1:24" ht="11.25" customHeight="1" x14ac:dyDescent="0.2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row>
    <row r="835" spans="1:24" ht="11.25" customHeight="1" x14ac:dyDescent="0.2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row>
    <row r="836" spans="1:24" ht="11.25" customHeight="1" x14ac:dyDescent="0.2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row>
    <row r="837" spans="1:24" ht="11.25" customHeight="1" x14ac:dyDescent="0.2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row>
    <row r="838" spans="1:24" ht="11.25" customHeight="1" x14ac:dyDescent="0.2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row>
    <row r="839" spans="1:24" ht="11.25" customHeight="1" x14ac:dyDescent="0.2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row>
    <row r="840" spans="1:24" ht="11.25" customHeight="1" x14ac:dyDescent="0.2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row>
    <row r="841" spans="1:24" ht="11.25" customHeight="1" x14ac:dyDescent="0.2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row>
    <row r="842" spans="1:24" ht="11.25" customHeight="1" x14ac:dyDescent="0.2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row>
    <row r="843" spans="1:24" ht="11.25" customHeight="1" x14ac:dyDescent="0.2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row>
    <row r="844" spans="1:24" ht="11.25" customHeight="1" x14ac:dyDescent="0.2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row>
    <row r="845" spans="1:24" ht="11.25" customHeight="1" x14ac:dyDescent="0.2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row>
    <row r="846" spans="1:24" ht="11.25" customHeight="1" x14ac:dyDescent="0.2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row>
    <row r="847" spans="1:24" ht="11.25" customHeight="1" x14ac:dyDescent="0.2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row>
    <row r="848" spans="1:24" ht="11.25" customHeight="1" x14ac:dyDescent="0.2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row>
    <row r="849" spans="1:24" ht="11.25" customHeight="1" x14ac:dyDescent="0.2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row>
    <row r="850" spans="1:24" ht="11.25" customHeight="1" x14ac:dyDescent="0.2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row>
    <row r="851" spans="1:24" ht="11.25" customHeight="1" x14ac:dyDescent="0.2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row>
    <row r="852" spans="1:24" ht="11.25" customHeight="1" x14ac:dyDescent="0.2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row>
    <row r="853" spans="1:24" ht="11.25" customHeight="1" x14ac:dyDescent="0.2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row>
    <row r="854" spans="1:24" ht="11.25" customHeight="1" x14ac:dyDescent="0.2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row>
    <row r="855" spans="1:24" ht="11.25" customHeight="1" x14ac:dyDescent="0.2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row>
    <row r="856" spans="1:24" ht="11.25" customHeight="1" x14ac:dyDescent="0.2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row>
    <row r="857" spans="1:24" ht="11.25" customHeight="1" x14ac:dyDescent="0.2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row>
    <row r="858" spans="1:24" ht="11.25" customHeight="1" x14ac:dyDescent="0.2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row>
    <row r="859" spans="1:24" ht="11.25" customHeight="1" x14ac:dyDescent="0.2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row>
    <row r="860" spans="1:24" ht="11.25" customHeight="1" x14ac:dyDescent="0.2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row>
    <row r="861" spans="1:24" ht="11.25" customHeight="1" x14ac:dyDescent="0.2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row>
    <row r="862" spans="1:24" ht="11.25" customHeight="1" x14ac:dyDescent="0.2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row>
    <row r="863" spans="1:24" ht="11.25" customHeight="1" x14ac:dyDescent="0.2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row>
    <row r="864" spans="1:24" ht="11.25" customHeight="1" x14ac:dyDescent="0.2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row>
    <row r="865" spans="1:24" ht="11.25" customHeight="1" x14ac:dyDescent="0.2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row>
    <row r="866" spans="1:24" ht="11.25" customHeight="1" x14ac:dyDescent="0.2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row>
    <row r="867" spans="1:24" ht="11.25" customHeight="1" x14ac:dyDescent="0.2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row>
    <row r="868" spans="1:24" ht="11.25" customHeight="1" x14ac:dyDescent="0.2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row>
    <row r="869" spans="1:24" ht="11.25" customHeight="1" x14ac:dyDescent="0.2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row>
    <row r="870" spans="1:24" ht="11.25" customHeight="1" x14ac:dyDescent="0.2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row>
    <row r="871" spans="1:24" ht="11.25" customHeight="1" x14ac:dyDescent="0.2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row>
    <row r="872" spans="1:24" ht="11.25" customHeight="1" x14ac:dyDescent="0.2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row>
    <row r="873" spans="1:24" ht="11.25" customHeight="1" x14ac:dyDescent="0.2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row>
    <row r="874" spans="1:24" ht="11.25" customHeight="1" x14ac:dyDescent="0.2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row>
    <row r="875" spans="1:24" ht="11.25" customHeight="1" x14ac:dyDescent="0.2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row>
    <row r="876" spans="1:24" ht="11.2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row>
    <row r="877" spans="1:24" ht="11.25" customHeight="1" x14ac:dyDescent="0.2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row>
    <row r="878" spans="1:24" ht="11.25" customHeight="1" x14ac:dyDescent="0.2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row>
    <row r="879" spans="1:24" ht="11.25" customHeight="1" x14ac:dyDescent="0.2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row>
    <row r="880" spans="1:24" ht="11.25" customHeight="1" x14ac:dyDescent="0.2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row>
    <row r="881" spans="1:24" ht="11.25" customHeight="1" x14ac:dyDescent="0.2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row>
    <row r="882" spans="1:24" ht="11.25" customHeight="1" x14ac:dyDescent="0.2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row>
    <row r="883" spans="1:24" ht="11.25" customHeight="1" x14ac:dyDescent="0.2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row>
    <row r="884" spans="1:24" ht="11.25" customHeight="1" x14ac:dyDescent="0.2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row>
    <row r="885" spans="1:24" ht="11.25" customHeight="1" x14ac:dyDescent="0.2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row>
    <row r="886" spans="1:24" ht="11.25" customHeight="1" x14ac:dyDescent="0.2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row>
    <row r="887" spans="1:24" ht="11.25" customHeight="1" x14ac:dyDescent="0.2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row>
    <row r="888" spans="1:24" ht="11.25" customHeight="1" x14ac:dyDescent="0.2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row>
    <row r="889" spans="1:24" ht="11.25" customHeight="1" x14ac:dyDescent="0.2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row>
    <row r="890" spans="1:24" ht="11.25" customHeight="1" x14ac:dyDescent="0.2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row>
    <row r="891" spans="1:24" ht="11.25" customHeight="1" x14ac:dyDescent="0.2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row>
    <row r="892" spans="1:24" ht="11.25" customHeight="1" x14ac:dyDescent="0.2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row>
    <row r="893" spans="1:24" ht="11.25" customHeight="1" x14ac:dyDescent="0.2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row>
    <row r="894" spans="1:24" ht="11.25" customHeight="1" x14ac:dyDescent="0.2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row>
    <row r="895" spans="1:24" ht="11.25" customHeight="1" x14ac:dyDescent="0.2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row>
    <row r="896" spans="1:24" ht="11.25" customHeight="1" x14ac:dyDescent="0.2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row>
    <row r="897" spans="1:24" ht="11.25" customHeight="1" x14ac:dyDescent="0.2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row>
    <row r="898" spans="1:24" ht="11.25" customHeight="1" x14ac:dyDescent="0.2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row>
    <row r="899" spans="1:24" ht="11.25" customHeight="1" x14ac:dyDescent="0.2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row>
    <row r="900" spans="1:24" ht="11.25" customHeight="1" x14ac:dyDescent="0.2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row>
    <row r="901" spans="1:24" ht="11.25" customHeight="1" x14ac:dyDescent="0.2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row>
    <row r="902" spans="1:24" ht="11.25" customHeight="1" x14ac:dyDescent="0.2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row>
    <row r="903" spans="1:24" ht="11.25" customHeight="1" x14ac:dyDescent="0.2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row>
    <row r="904" spans="1:24" ht="11.25" customHeight="1" x14ac:dyDescent="0.2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row>
    <row r="905" spans="1:24" ht="11.25" customHeight="1" x14ac:dyDescent="0.2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row>
    <row r="906" spans="1:24" ht="11.25" customHeight="1" x14ac:dyDescent="0.2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row>
    <row r="907" spans="1:24" ht="11.25" customHeight="1" x14ac:dyDescent="0.2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row>
    <row r="908" spans="1:24" ht="11.25" customHeight="1" x14ac:dyDescent="0.2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row>
    <row r="909" spans="1:24" ht="11.25" customHeight="1" x14ac:dyDescent="0.2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row>
    <row r="910" spans="1:24" ht="11.25" customHeight="1" x14ac:dyDescent="0.2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row>
    <row r="911" spans="1:24" ht="11.25" customHeight="1" x14ac:dyDescent="0.2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row>
    <row r="912" spans="1:24" ht="11.25" customHeight="1" x14ac:dyDescent="0.2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row>
    <row r="913" spans="1:24" ht="11.25" customHeight="1" x14ac:dyDescent="0.2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row>
    <row r="914" spans="1:24" ht="11.25" customHeight="1" x14ac:dyDescent="0.2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row>
    <row r="915" spans="1:24" ht="11.25" customHeight="1" x14ac:dyDescent="0.2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row>
    <row r="916" spans="1:24" ht="11.25" customHeight="1" x14ac:dyDescent="0.2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row>
    <row r="917" spans="1:24" ht="11.25" customHeight="1" x14ac:dyDescent="0.2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row>
    <row r="918" spans="1:24" ht="11.25" customHeight="1" x14ac:dyDescent="0.2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row>
    <row r="919" spans="1:24" ht="11.25" customHeight="1" x14ac:dyDescent="0.2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row>
    <row r="920" spans="1:24" ht="11.25" customHeight="1" x14ac:dyDescent="0.2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row>
    <row r="921" spans="1:24" ht="11.25" customHeight="1" x14ac:dyDescent="0.2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row>
    <row r="922" spans="1:24" ht="11.25" customHeight="1" x14ac:dyDescent="0.2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row>
    <row r="923" spans="1:24" ht="11.25" customHeight="1" x14ac:dyDescent="0.2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row>
    <row r="924" spans="1:24" ht="11.25" customHeight="1" x14ac:dyDescent="0.2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row>
    <row r="925" spans="1:24" ht="11.25" customHeight="1" x14ac:dyDescent="0.2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row>
    <row r="926" spans="1:24" ht="11.25" customHeight="1" x14ac:dyDescent="0.2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row>
    <row r="927" spans="1:24" ht="11.25" customHeight="1" x14ac:dyDescent="0.2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row>
    <row r="928" spans="1:24" ht="11.25" customHeight="1" x14ac:dyDescent="0.2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row>
    <row r="929" spans="1:24" ht="11.25" customHeight="1" x14ac:dyDescent="0.2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row>
    <row r="930" spans="1:24" ht="11.25" customHeight="1" x14ac:dyDescent="0.2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row>
    <row r="931" spans="1:24" ht="11.25" customHeight="1" x14ac:dyDescent="0.2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row>
    <row r="932" spans="1:24" ht="11.25" customHeight="1" x14ac:dyDescent="0.2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row>
    <row r="933" spans="1:24" ht="11.25" customHeight="1" x14ac:dyDescent="0.2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row>
    <row r="934" spans="1:24" ht="11.25" customHeight="1" x14ac:dyDescent="0.2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row>
    <row r="935" spans="1:24" ht="11.25" customHeight="1" x14ac:dyDescent="0.2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row>
    <row r="936" spans="1:24" ht="11.25" customHeight="1" x14ac:dyDescent="0.2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row>
    <row r="937" spans="1:24" ht="11.25" customHeight="1" x14ac:dyDescent="0.2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row>
    <row r="938" spans="1:24" ht="11.25" customHeight="1" x14ac:dyDescent="0.2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row>
    <row r="939" spans="1:24" ht="11.25" customHeight="1" x14ac:dyDescent="0.2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row>
    <row r="940" spans="1:24" ht="11.25" customHeight="1" x14ac:dyDescent="0.2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row>
    <row r="941" spans="1:24" ht="11.25" customHeight="1" x14ac:dyDescent="0.2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row>
    <row r="942" spans="1:24" ht="11.25" customHeight="1" x14ac:dyDescent="0.2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row>
    <row r="943" spans="1:24" ht="11.25" customHeight="1" x14ac:dyDescent="0.2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row>
    <row r="944" spans="1:24" ht="11.25" customHeight="1" x14ac:dyDescent="0.2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row>
    <row r="945" spans="1:24" ht="11.25" customHeight="1" x14ac:dyDescent="0.2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row>
    <row r="946" spans="1:24" ht="11.25" customHeight="1" x14ac:dyDescent="0.2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row>
    <row r="947" spans="1:24" ht="11.25" customHeight="1" x14ac:dyDescent="0.2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row>
    <row r="948" spans="1:24" ht="11.25" customHeight="1" x14ac:dyDescent="0.2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row>
    <row r="949" spans="1:24" ht="11.25" customHeight="1" x14ac:dyDescent="0.2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row>
    <row r="950" spans="1:24" ht="11.25" customHeight="1" x14ac:dyDescent="0.2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row>
    <row r="951" spans="1:24" ht="11.25" customHeight="1" x14ac:dyDescent="0.2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row>
    <row r="952" spans="1:24" ht="11.25" customHeight="1" x14ac:dyDescent="0.2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row>
    <row r="953" spans="1:24" ht="11.25" customHeight="1" x14ac:dyDescent="0.2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row>
    <row r="954" spans="1:24" ht="11.25" customHeight="1" x14ac:dyDescent="0.2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row>
    <row r="955" spans="1:24" ht="11.25" customHeight="1" x14ac:dyDescent="0.2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row>
    <row r="956" spans="1:24" ht="11.25" customHeight="1" x14ac:dyDescent="0.2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row>
    <row r="957" spans="1:24" ht="11.25" customHeight="1" x14ac:dyDescent="0.2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row>
    <row r="958" spans="1:24" ht="11.25" customHeight="1" x14ac:dyDescent="0.2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row>
    <row r="959" spans="1:24" ht="11.25" customHeight="1" x14ac:dyDescent="0.2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row>
    <row r="960" spans="1:24" ht="11.25" customHeight="1" x14ac:dyDescent="0.2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row>
    <row r="961" spans="1:24" ht="11.25" customHeight="1" x14ac:dyDescent="0.2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row>
    <row r="962" spans="1:24" ht="11.25" customHeight="1" x14ac:dyDescent="0.2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row>
    <row r="963" spans="1:24" ht="11.25" customHeight="1" x14ac:dyDescent="0.2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row>
    <row r="964" spans="1:24" ht="11.25" customHeight="1" x14ac:dyDescent="0.2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row>
    <row r="965" spans="1:24" ht="11.25" customHeight="1" x14ac:dyDescent="0.2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row>
    <row r="966" spans="1:24" ht="11.25" customHeight="1" x14ac:dyDescent="0.2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row>
    <row r="967" spans="1:24" ht="11.25" customHeight="1" x14ac:dyDescent="0.2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row>
    <row r="968" spans="1:24" ht="11.25" customHeight="1" x14ac:dyDescent="0.2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row>
    <row r="969" spans="1:24" ht="11.25" customHeight="1" x14ac:dyDescent="0.2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row>
    <row r="970" spans="1:24" ht="11.25" customHeight="1" x14ac:dyDescent="0.2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row>
    <row r="971" spans="1:24" ht="11.25" customHeight="1" x14ac:dyDescent="0.2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row>
    <row r="972" spans="1:24" ht="11.25" customHeight="1" x14ac:dyDescent="0.2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row>
    <row r="973" spans="1:24" ht="11.25" customHeight="1" x14ac:dyDescent="0.2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row>
    <row r="974" spans="1:24" ht="11.25" customHeight="1" x14ac:dyDescent="0.2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row>
    <row r="975" spans="1:24" ht="11.25" customHeight="1" x14ac:dyDescent="0.2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row>
    <row r="976" spans="1:24" ht="11.25" customHeight="1" x14ac:dyDescent="0.2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row>
    <row r="977" spans="1:24" ht="11.25" customHeight="1" x14ac:dyDescent="0.2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row>
  </sheetData>
  <autoFilter ref="A1:Q399" xr:uid="{00000000-0009-0000-0000-000006000000}"/>
  <dataValidations count="2">
    <dataValidation type="list" allowBlank="1" showErrorMessage="1" sqref="M137 M152:M153 M130 F47:F48 F50 F55:F57 F71:F73 F75:F76 F88 F91:F92 F97:F100 F124:F127 F130 F137 F150 F152:F153 F162 F175:F177 F180:F977 M175:M177 H47:H48 H50 H55:H57 H71:H73 H75:H76 H91:H92 H97:H100 H124:H127 H130 H137 H152:H153 H175:H177 H180:H977 M180:M977 M124:M127 M47:M48 M50 M55:M57 M71:M73 M75:M76 M92 M97:M100" xr:uid="{00000000-0002-0000-0600-000000000000}">
      <formula1>#N/A</formula1>
    </dataValidation>
    <dataValidation type="list" allowBlank="1" showErrorMessage="1" sqref="I178" xr:uid="{00000000-0002-0000-0600-000001000000}">
      <formula1>INDIRECT(#REF!)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 operator="equal" id="{44A61B8B-7277-4822-B363-4CF96E100DE3}">
            <xm:f>'C:\Users\laurasilva\Library\Containers\com.microsoft.Excel\Data\Documents\Users\japinzon\Documents\GESTIÓN SOCIAL (JAPR)\OGS\Gestión Local y Territorial\Procesos\agendas locales\2020\[FRL01.xlsx]LD'!#REF!</xm:f>
            <x14:dxf>
              <font>
                <color rgb="FF006100"/>
              </font>
              <fill>
                <patternFill>
                  <bgColor rgb="FFC6EFCE"/>
                </patternFill>
              </fill>
            </x14:dxf>
          </x14:cfRule>
          <x14:cfRule type="cellIs" priority="2" operator="equal" id="{80EBCB92-B9B2-4F59-82E9-9320AB860A89}">
            <xm:f>'C:\Users\laurasilva\Library\Containers\com.microsoft.Excel\Data\Documents\Users\japinzon\Documents\GESTIÓN SOCIAL (JAPR)\OGS\Gestión Local y Territorial\Procesos\agendas locales\2020\[FRL01.xlsx]LD'!#REF!</xm:f>
            <x14:dxf>
              <font>
                <color rgb="FF9C6500"/>
              </font>
              <fill>
                <patternFill>
                  <bgColor rgb="FFFFEB9C"/>
                </patternFill>
              </fill>
            </x14:dxf>
          </x14:cfRule>
          <x14:cfRule type="cellIs" priority="3" operator="equal" id="{E3369B9D-D321-4FB9-82E0-FC27535ED06B}">
            <xm:f>'C:\Users\laurasilva\Library\Containers\com.microsoft.Excel\Data\Documents\Users\japinzon\Documents\GESTIÓN SOCIAL (JAPR)\OGS\Gestión Local y Territorial\Procesos\agendas locales\2020\[FRL01.xlsx]LD'!#REF!</xm:f>
            <x14:dxf>
              <font>
                <color rgb="FF9C0006"/>
              </font>
              <fill>
                <patternFill>
                  <bgColor rgb="FFFFC7CE"/>
                </patternFill>
              </fill>
            </x14:dxf>
          </x14:cfRule>
          <xm:sqref>M8</xm:sqref>
        </x14:conditionalFormatting>
        <x14:conditionalFormatting xmlns:xm="http://schemas.microsoft.com/office/excel/2006/main">
          <x14:cfRule type="iconSet" priority="4" id="{0BE2785F-3E39-4164-95C4-189676BFC525}">
            <x14:iconSet iconSet="3Symbols2" custom="1">
              <x14:cfvo type="percent">
                <xm:f>0</xm:f>
              </x14:cfvo>
              <x14:cfvo type="num">
                <xm:f>0</xm:f>
              </x14:cfvo>
              <x14:cfvo type="num" gte="0">
                <xm:f>0</xm:f>
              </x14:cfvo>
              <x14:cfIcon iconSet="3Symbols2" iconId="2"/>
              <x14:cfIcon iconSet="3Symbols2" iconId="2"/>
              <x14:cfIcon iconSet="3Symbols2" iconId="1"/>
            </x14:iconSet>
          </x14:cfRule>
          <xm:sqref>P8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2000000}">
          <x14:formula1>
            <xm:f>'D:\Movilidadbosa\Downloads\[Matriz de Reporte de las Acciones de Implementacion del PIP 2023. 4 DE SEPTIEMBRE.xlsx]Datos'!#REF!</xm:f>
          </x14:formula1>
          <xm:sqref>H8 F8 M8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L999"/>
  <sheetViews>
    <sheetView zoomScale="75" zoomScaleNormal="75" workbookViewId="0">
      <selection activeCell="F12" sqref="F12"/>
    </sheetView>
  </sheetViews>
  <sheetFormatPr baseColWidth="10" defaultColWidth="14.42578125" defaultRowHeight="12.75" x14ac:dyDescent="0.2"/>
  <cols>
    <col min="1" max="1" width="4" style="127" bestFit="1" customWidth="1"/>
    <col min="2" max="2" width="3.7109375" style="127" customWidth="1"/>
    <col min="3" max="3" width="13.140625" style="127" customWidth="1"/>
    <col min="4" max="4" width="19.140625" style="127" customWidth="1"/>
    <col min="5" max="5" width="24.42578125" style="127" customWidth="1"/>
    <col min="6" max="6" width="22.42578125" style="127" customWidth="1"/>
    <col min="7" max="7" width="19.28515625" style="127" customWidth="1"/>
    <col min="8" max="9" width="23.42578125" style="127" customWidth="1"/>
    <col min="10" max="10" width="24.42578125" style="127" customWidth="1"/>
    <col min="11" max="11" width="14.85546875" style="127" customWidth="1"/>
    <col min="12" max="12" width="25.85546875" style="127" customWidth="1"/>
    <col min="13" max="13" width="14.85546875" style="127" customWidth="1"/>
    <col min="14" max="14" width="13.28515625" style="127" customWidth="1"/>
    <col min="15" max="15" width="16.140625" style="127" customWidth="1"/>
    <col min="16" max="16" width="14.42578125" style="127" customWidth="1"/>
    <col min="17" max="17" width="17.140625" style="127" customWidth="1"/>
    <col min="18" max="18" width="37.42578125" style="127" customWidth="1"/>
    <col min="19" max="25" width="10.7109375" style="127" customWidth="1"/>
    <col min="26" max="16384" width="14.42578125" style="127"/>
  </cols>
  <sheetData>
    <row r="1" spans="1:38" ht="54" customHeight="1" thickBot="1" x14ac:dyDescent="0.25">
      <c r="A1" s="34"/>
      <c r="B1" s="125" t="s">
        <v>18</v>
      </c>
      <c r="C1" s="125" t="s">
        <v>17</v>
      </c>
      <c r="D1" s="126" t="s">
        <v>16</v>
      </c>
      <c r="E1" s="126" t="s">
        <v>15</v>
      </c>
      <c r="F1" s="126" t="s">
        <v>14</v>
      </c>
      <c r="G1" s="126" t="s">
        <v>13</v>
      </c>
      <c r="H1" s="126" t="s">
        <v>12</v>
      </c>
      <c r="I1" s="126" t="s">
        <v>11</v>
      </c>
      <c r="J1" s="126" t="s">
        <v>9</v>
      </c>
      <c r="K1" s="126" t="s">
        <v>8</v>
      </c>
      <c r="L1" s="126" t="s">
        <v>7</v>
      </c>
      <c r="M1" s="126" t="s">
        <v>6</v>
      </c>
      <c r="N1" s="126" t="s">
        <v>5</v>
      </c>
      <c r="O1" s="126" t="s">
        <v>4</v>
      </c>
      <c r="P1" s="126" t="s">
        <v>3</v>
      </c>
      <c r="Q1" s="126" t="s">
        <v>2</v>
      </c>
      <c r="R1" s="126" t="s">
        <v>1</v>
      </c>
      <c r="S1" s="34"/>
      <c r="T1" s="34"/>
      <c r="U1" s="34"/>
      <c r="V1" s="34"/>
      <c r="W1" s="34"/>
      <c r="X1" s="34"/>
      <c r="Y1" s="34"/>
    </row>
    <row r="2" spans="1:38" s="184" customFormat="1" ht="49.5" customHeight="1" thickBot="1" x14ac:dyDescent="0.25">
      <c r="A2" s="197"/>
      <c r="B2" s="198">
        <v>1</v>
      </c>
      <c r="C2" s="199">
        <v>45202</v>
      </c>
      <c r="D2" s="200" t="s">
        <v>278</v>
      </c>
      <c r="E2" s="200">
        <v>3118928940</v>
      </c>
      <c r="F2" s="200" t="s">
        <v>279</v>
      </c>
      <c r="G2" s="200" t="s">
        <v>128</v>
      </c>
      <c r="H2" s="200" t="s">
        <v>279</v>
      </c>
      <c r="I2" s="200" t="s">
        <v>180</v>
      </c>
      <c r="J2" s="200" t="s">
        <v>280</v>
      </c>
      <c r="K2" s="200">
        <v>1</v>
      </c>
      <c r="L2" s="200" t="s">
        <v>281</v>
      </c>
      <c r="M2" s="200" t="s">
        <v>282</v>
      </c>
      <c r="N2" s="200" t="s">
        <v>127</v>
      </c>
      <c r="O2" s="199">
        <v>45230</v>
      </c>
      <c r="P2" s="199">
        <v>45209</v>
      </c>
      <c r="Q2" s="202">
        <v>0</v>
      </c>
      <c r="R2" s="200" t="s">
        <v>283</v>
      </c>
      <c r="S2" s="175"/>
      <c r="T2" s="175"/>
      <c r="U2" s="175"/>
      <c r="V2" s="175"/>
      <c r="W2" s="175"/>
      <c r="X2" s="175"/>
      <c r="Y2" s="175"/>
      <c r="Z2" s="175"/>
      <c r="AA2" s="175"/>
      <c r="AB2" s="175"/>
      <c r="AC2" s="175"/>
      <c r="AD2" s="175"/>
      <c r="AE2" s="175"/>
      <c r="AF2" s="175"/>
      <c r="AG2" s="175"/>
      <c r="AH2" s="175"/>
      <c r="AI2" s="175"/>
      <c r="AJ2" s="175"/>
      <c r="AK2" s="175"/>
      <c r="AL2" s="175"/>
    </row>
    <row r="3" spans="1:38" s="184" customFormat="1" ht="49.5" customHeight="1" thickBot="1" x14ac:dyDescent="0.25">
      <c r="A3" s="197"/>
      <c r="B3" s="194">
        <v>2</v>
      </c>
      <c r="C3" s="203">
        <v>45202</v>
      </c>
      <c r="D3" s="204" t="s">
        <v>284</v>
      </c>
      <c r="E3" s="204" t="s">
        <v>22</v>
      </c>
      <c r="F3" s="204" t="s">
        <v>22</v>
      </c>
      <c r="G3" s="204" t="s">
        <v>137</v>
      </c>
      <c r="H3" s="204" t="s">
        <v>22</v>
      </c>
      <c r="I3" s="204" t="s">
        <v>96</v>
      </c>
      <c r="J3" s="204" t="s">
        <v>285</v>
      </c>
      <c r="K3" s="204">
        <v>0</v>
      </c>
      <c r="L3" s="204" t="s">
        <v>286</v>
      </c>
      <c r="M3" s="204" t="s">
        <v>282</v>
      </c>
      <c r="N3" s="204" t="s">
        <v>127</v>
      </c>
      <c r="O3" s="203">
        <v>45218</v>
      </c>
      <c r="P3" s="203">
        <v>45203</v>
      </c>
      <c r="Q3" s="205">
        <v>0</v>
      </c>
      <c r="R3" s="204" t="s">
        <v>287</v>
      </c>
      <c r="S3" s="175"/>
      <c r="T3" s="175"/>
      <c r="U3" s="175"/>
      <c r="V3" s="175"/>
      <c r="W3" s="175"/>
      <c r="X3" s="175"/>
      <c r="Y3" s="175"/>
      <c r="Z3" s="175"/>
      <c r="AA3" s="175"/>
      <c r="AB3" s="175"/>
      <c r="AC3" s="175"/>
      <c r="AD3" s="175"/>
      <c r="AE3" s="175"/>
      <c r="AF3" s="175"/>
      <c r="AG3" s="175"/>
      <c r="AH3" s="175"/>
      <c r="AI3" s="175"/>
      <c r="AJ3" s="175"/>
      <c r="AK3" s="175"/>
      <c r="AL3" s="175"/>
    </row>
    <row r="4" spans="1:38" s="184" customFormat="1" ht="49.5" customHeight="1" thickBot="1" x14ac:dyDescent="0.25">
      <c r="A4" s="197"/>
      <c r="B4" s="194">
        <v>3</v>
      </c>
      <c r="C4" s="203">
        <v>45203</v>
      </c>
      <c r="D4" s="204" t="s">
        <v>284</v>
      </c>
      <c r="E4" s="204" t="s">
        <v>22</v>
      </c>
      <c r="F4" s="204" t="s">
        <v>22</v>
      </c>
      <c r="G4" s="204" t="s">
        <v>137</v>
      </c>
      <c r="H4" s="204" t="s">
        <v>22</v>
      </c>
      <c r="I4" s="204" t="s">
        <v>96</v>
      </c>
      <c r="J4" s="204" t="s">
        <v>285</v>
      </c>
      <c r="K4" s="204">
        <v>0</v>
      </c>
      <c r="L4" s="204" t="s">
        <v>288</v>
      </c>
      <c r="M4" s="204" t="s">
        <v>282</v>
      </c>
      <c r="N4" s="204" t="s">
        <v>127</v>
      </c>
      <c r="O4" s="203">
        <v>45219</v>
      </c>
      <c r="P4" s="203">
        <v>45203</v>
      </c>
      <c r="Q4" s="205">
        <v>0</v>
      </c>
      <c r="R4" s="204" t="s">
        <v>289</v>
      </c>
      <c r="S4" s="175"/>
      <c r="T4" s="175"/>
      <c r="U4" s="175"/>
      <c r="V4" s="175"/>
      <c r="W4" s="175"/>
      <c r="X4" s="175"/>
      <c r="Y4" s="175"/>
      <c r="Z4" s="175"/>
      <c r="AA4" s="175"/>
      <c r="AB4" s="175"/>
      <c r="AC4" s="175"/>
      <c r="AD4" s="175"/>
      <c r="AE4" s="175"/>
      <c r="AF4" s="175"/>
      <c r="AG4" s="175"/>
      <c r="AH4" s="175"/>
      <c r="AI4" s="175"/>
      <c r="AJ4" s="175"/>
      <c r="AK4" s="175"/>
      <c r="AL4" s="175"/>
    </row>
    <row r="5" spans="1:38" s="184" customFormat="1" ht="49.5" customHeight="1" thickBot="1" x14ac:dyDescent="0.25">
      <c r="A5" s="197"/>
      <c r="B5" s="194">
        <v>4</v>
      </c>
      <c r="C5" s="203">
        <v>45205</v>
      </c>
      <c r="D5" s="204" t="s">
        <v>291</v>
      </c>
      <c r="E5" s="204" t="s">
        <v>22</v>
      </c>
      <c r="F5" s="204" t="s">
        <v>22</v>
      </c>
      <c r="G5" s="204" t="s">
        <v>128</v>
      </c>
      <c r="H5" s="204" t="s">
        <v>22</v>
      </c>
      <c r="I5" s="204" t="s">
        <v>96</v>
      </c>
      <c r="J5" s="204" t="s">
        <v>292</v>
      </c>
      <c r="K5" s="204">
        <v>0</v>
      </c>
      <c r="L5" s="204" t="s">
        <v>293</v>
      </c>
      <c r="M5" s="204" t="s">
        <v>282</v>
      </c>
      <c r="N5" s="204" t="s">
        <v>132</v>
      </c>
      <c r="O5" s="203">
        <v>45230</v>
      </c>
      <c r="P5" s="203">
        <v>45209</v>
      </c>
      <c r="Q5" s="205">
        <v>0</v>
      </c>
      <c r="R5" s="204" t="s">
        <v>294</v>
      </c>
      <c r="S5" s="175"/>
      <c r="T5" s="175"/>
      <c r="U5" s="175"/>
      <c r="V5" s="175"/>
      <c r="W5" s="175"/>
      <c r="X5" s="175"/>
      <c r="Y5" s="175"/>
      <c r="Z5" s="175"/>
      <c r="AA5" s="175"/>
      <c r="AB5" s="175"/>
      <c r="AC5" s="175"/>
      <c r="AD5" s="175"/>
      <c r="AE5" s="175"/>
      <c r="AF5" s="175"/>
      <c r="AG5" s="175"/>
      <c r="AH5" s="175"/>
      <c r="AI5" s="175"/>
      <c r="AJ5" s="175"/>
      <c r="AK5" s="175"/>
      <c r="AL5" s="175"/>
    </row>
    <row r="6" spans="1:38" s="128" customFormat="1" ht="48" customHeight="1" thickBot="1" x14ac:dyDescent="0.25">
      <c r="A6" s="207"/>
      <c r="B6" s="195">
        <v>5</v>
      </c>
      <c r="C6" s="208">
        <v>45232</v>
      </c>
      <c r="D6" s="209" t="s">
        <v>487</v>
      </c>
      <c r="E6" s="209" t="s">
        <v>22</v>
      </c>
      <c r="F6" s="209" t="s">
        <v>488</v>
      </c>
      <c r="G6" s="209" t="s">
        <v>137</v>
      </c>
      <c r="H6" s="209" t="s">
        <v>489</v>
      </c>
      <c r="I6" s="209" t="s">
        <v>180</v>
      </c>
      <c r="J6" s="209" t="s">
        <v>490</v>
      </c>
      <c r="K6" s="209">
        <v>0</v>
      </c>
      <c r="L6" s="209" t="s">
        <v>491</v>
      </c>
      <c r="M6" s="209" t="s">
        <v>282</v>
      </c>
      <c r="N6" s="209" t="s">
        <v>127</v>
      </c>
      <c r="O6" s="208">
        <v>45257</v>
      </c>
      <c r="P6" s="244">
        <v>45236</v>
      </c>
      <c r="Q6" s="210">
        <v>0</v>
      </c>
      <c r="R6" s="209" t="s">
        <v>492</v>
      </c>
      <c r="S6" s="190"/>
      <c r="T6" s="190"/>
      <c r="U6" s="190"/>
      <c r="V6" s="190"/>
      <c r="W6" s="190"/>
      <c r="X6" s="190"/>
      <c r="Y6" s="190"/>
      <c r="Z6" s="190"/>
      <c r="AA6" s="190"/>
      <c r="AB6" s="190"/>
      <c r="AC6" s="190"/>
      <c r="AD6" s="190"/>
      <c r="AE6" s="190"/>
      <c r="AF6" s="190"/>
      <c r="AG6" s="190"/>
      <c r="AH6" s="190"/>
      <c r="AI6" s="190"/>
      <c r="AJ6" s="190"/>
      <c r="AK6" s="190"/>
      <c r="AL6" s="190"/>
    </row>
    <row r="7" spans="1:38" s="128" customFormat="1" ht="48" customHeight="1" thickBot="1" x14ac:dyDescent="0.25">
      <c r="A7" s="207"/>
      <c r="B7" s="196">
        <v>6</v>
      </c>
      <c r="C7" s="211">
        <v>45237</v>
      </c>
      <c r="D7" s="212" t="s">
        <v>493</v>
      </c>
      <c r="E7" s="212" t="s">
        <v>22</v>
      </c>
      <c r="F7" s="212" t="s">
        <v>494</v>
      </c>
      <c r="G7" s="212" t="s">
        <v>145</v>
      </c>
      <c r="H7" s="212" t="s">
        <v>96</v>
      </c>
      <c r="I7" s="212" t="s">
        <v>96</v>
      </c>
      <c r="J7" s="212" t="s">
        <v>22</v>
      </c>
      <c r="K7" s="212">
        <v>0</v>
      </c>
      <c r="L7" s="212" t="s">
        <v>495</v>
      </c>
      <c r="M7" s="212" t="s">
        <v>282</v>
      </c>
      <c r="N7" s="212" t="s">
        <v>127</v>
      </c>
      <c r="O7" s="211">
        <v>45260</v>
      </c>
      <c r="P7" s="211">
        <v>45246</v>
      </c>
      <c r="Q7" s="213">
        <v>0</v>
      </c>
      <c r="R7" s="212" t="s">
        <v>496</v>
      </c>
      <c r="S7" s="190"/>
      <c r="T7" s="190"/>
      <c r="U7" s="190"/>
      <c r="V7" s="190"/>
      <c r="W7" s="190"/>
      <c r="X7" s="190"/>
      <c r="Y7" s="190"/>
      <c r="Z7" s="190"/>
      <c r="AA7" s="190"/>
      <c r="AB7" s="190"/>
      <c r="AC7" s="190"/>
      <c r="AD7" s="190"/>
      <c r="AE7" s="190"/>
      <c r="AF7" s="190"/>
      <c r="AG7" s="190"/>
      <c r="AH7" s="190"/>
      <c r="AI7" s="190"/>
      <c r="AJ7" s="190"/>
      <c r="AK7" s="190"/>
      <c r="AL7" s="190"/>
    </row>
    <row r="8" spans="1:38" s="128" customFormat="1" ht="13.5" thickBot="1" x14ac:dyDescent="0.25">
      <c r="A8" s="70"/>
      <c r="B8" s="2"/>
      <c r="C8" s="71"/>
      <c r="D8" s="72"/>
      <c r="E8" s="2"/>
      <c r="F8" s="2"/>
      <c r="G8" s="72"/>
      <c r="H8" s="2"/>
      <c r="I8" s="72"/>
      <c r="J8" s="72"/>
      <c r="K8" s="72"/>
      <c r="L8" s="72"/>
      <c r="M8" s="72"/>
      <c r="N8" s="72"/>
      <c r="O8" s="71"/>
      <c r="P8" s="71"/>
      <c r="Q8" s="16"/>
      <c r="R8" s="72"/>
      <c r="S8" s="172"/>
      <c r="T8" s="173"/>
      <c r="U8" s="173"/>
      <c r="V8" s="173"/>
      <c r="W8" s="173"/>
      <c r="X8" s="173"/>
      <c r="Y8" s="173"/>
      <c r="Z8" s="173"/>
      <c r="AA8" s="173"/>
      <c r="AB8" s="173"/>
      <c r="AC8" s="173"/>
      <c r="AD8" s="173"/>
      <c r="AE8" s="173"/>
      <c r="AF8" s="173"/>
      <c r="AG8" s="173"/>
      <c r="AH8" s="173"/>
      <c r="AI8" s="173"/>
      <c r="AJ8" s="173"/>
      <c r="AK8" s="173"/>
      <c r="AL8" s="173"/>
    </row>
    <row r="9" spans="1:38" s="128" customFormat="1" ht="13.5" thickBot="1" x14ac:dyDescent="0.25">
      <c r="A9" s="70"/>
      <c r="B9" s="2"/>
      <c r="C9" s="71"/>
      <c r="D9" s="72"/>
      <c r="E9" s="2"/>
      <c r="F9" s="2"/>
      <c r="G9" s="72"/>
      <c r="H9" s="2"/>
      <c r="I9" s="72"/>
      <c r="J9" s="72"/>
      <c r="K9" s="72"/>
      <c r="L9" s="72"/>
      <c r="M9" s="72"/>
      <c r="N9" s="72"/>
      <c r="O9" s="71"/>
      <c r="P9" s="71"/>
      <c r="Q9" s="16"/>
      <c r="R9" s="72"/>
      <c r="S9" s="172"/>
      <c r="T9" s="173"/>
      <c r="U9" s="173"/>
      <c r="V9" s="173"/>
      <c r="W9" s="173"/>
      <c r="X9" s="173"/>
      <c r="Y9" s="173"/>
      <c r="Z9" s="173"/>
      <c r="AA9" s="173"/>
      <c r="AB9" s="173"/>
      <c r="AC9" s="173"/>
      <c r="AD9" s="173"/>
      <c r="AE9" s="173"/>
      <c r="AF9" s="173"/>
      <c r="AG9" s="173"/>
      <c r="AH9" s="173"/>
      <c r="AI9" s="173"/>
      <c r="AJ9" s="173"/>
      <c r="AK9" s="173"/>
      <c r="AL9" s="173"/>
    </row>
    <row r="10" spans="1:38" s="128" customFormat="1" ht="13.5" thickBot="1" x14ac:dyDescent="0.25">
      <c r="A10" s="70"/>
      <c r="B10" s="2"/>
      <c r="C10" s="71"/>
      <c r="D10" s="2"/>
      <c r="E10" s="2"/>
      <c r="F10" s="2"/>
      <c r="G10" s="72"/>
      <c r="H10" s="2"/>
      <c r="I10" s="72"/>
      <c r="J10" s="72"/>
      <c r="K10" s="72"/>
      <c r="L10" s="72"/>
      <c r="M10" s="72"/>
      <c r="N10" s="72"/>
      <c r="O10" s="71"/>
      <c r="P10" s="71"/>
      <c r="Q10" s="16"/>
      <c r="R10" s="72"/>
      <c r="S10" s="172"/>
      <c r="T10" s="173"/>
      <c r="U10" s="173"/>
      <c r="V10" s="173"/>
      <c r="W10" s="173"/>
      <c r="X10" s="173"/>
      <c r="Y10" s="173"/>
      <c r="Z10" s="173"/>
      <c r="AA10" s="173"/>
      <c r="AB10" s="173"/>
      <c r="AC10" s="173"/>
      <c r="AD10" s="173"/>
      <c r="AE10" s="173"/>
      <c r="AF10" s="173"/>
      <c r="AG10" s="173"/>
      <c r="AH10" s="173"/>
      <c r="AI10" s="173"/>
      <c r="AJ10" s="173"/>
      <c r="AK10" s="173"/>
      <c r="AL10" s="173"/>
    </row>
    <row r="11" spans="1:38" s="128" customFormat="1" ht="13.5" thickBot="1" x14ac:dyDescent="0.25">
      <c r="A11" s="70"/>
      <c r="B11" s="2"/>
      <c r="C11" s="71"/>
      <c r="D11" s="72"/>
      <c r="E11" s="2"/>
      <c r="F11" s="2"/>
      <c r="G11" s="72"/>
      <c r="H11" s="2"/>
      <c r="I11" s="72"/>
      <c r="J11" s="72"/>
      <c r="K11" s="72"/>
      <c r="L11" s="72"/>
      <c r="M11" s="72"/>
      <c r="N11" s="72"/>
      <c r="O11" s="71"/>
      <c r="P11" s="71"/>
      <c r="Q11" s="16"/>
      <c r="R11" s="72"/>
      <c r="S11" s="172"/>
      <c r="T11" s="173"/>
      <c r="U11" s="173"/>
      <c r="V11" s="173"/>
      <c r="W11" s="173"/>
      <c r="X11" s="173"/>
      <c r="Y11" s="173"/>
      <c r="Z11" s="173"/>
      <c r="AA11" s="173"/>
      <c r="AB11" s="173"/>
      <c r="AC11" s="173"/>
      <c r="AD11" s="173"/>
      <c r="AE11" s="173"/>
      <c r="AF11" s="173"/>
      <c r="AG11" s="173"/>
      <c r="AH11" s="173"/>
      <c r="AI11" s="173"/>
      <c r="AJ11" s="173"/>
      <c r="AK11" s="173"/>
      <c r="AL11" s="173"/>
    </row>
    <row r="12" spans="1:38" s="128" customFormat="1" ht="13.5" thickBot="1" x14ac:dyDescent="0.25">
      <c r="A12" s="70"/>
      <c r="B12" s="2"/>
      <c r="C12" s="71"/>
      <c r="D12" s="72"/>
      <c r="E12" s="2"/>
      <c r="F12" s="72"/>
      <c r="G12" s="72"/>
      <c r="H12" s="72"/>
      <c r="I12" s="72"/>
      <c r="J12" s="72"/>
      <c r="K12" s="72"/>
      <c r="L12" s="72"/>
      <c r="M12" s="72"/>
      <c r="N12" s="72"/>
      <c r="O12" s="71"/>
      <c r="P12" s="71"/>
      <c r="Q12" s="16"/>
      <c r="R12" s="72"/>
      <c r="S12" s="172"/>
      <c r="T12" s="173"/>
      <c r="U12" s="173"/>
      <c r="V12" s="173"/>
      <c r="W12" s="173"/>
      <c r="X12" s="173"/>
      <c r="Y12" s="173"/>
      <c r="Z12" s="173"/>
      <c r="AA12" s="173"/>
      <c r="AB12" s="173"/>
      <c r="AC12" s="173"/>
      <c r="AD12" s="173"/>
      <c r="AE12" s="173"/>
      <c r="AF12" s="173"/>
      <c r="AG12" s="173"/>
      <c r="AH12" s="173"/>
      <c r="AI12" s="173"/>
      <c r="AJ12" s="173"/>
      <c r="AK12" s="173"/>
      <c r="AL12" s="173"/>
    </row>
    <row r="13" spans="1:38" s="128" customFormat="1" x14ac:dyDescent="0.2">
      <c r="A13" s="118"/>
      <c r="B13" s="33"/>
      <c r="C13" s="129"/>
      <c r="D13" s="130"/>
      <c r="E13" s="130"/>
      <c r="F13" s="131"/>
      <c r="G13" s="130"/>
      <c r="H13" s="130"/>
      <c r="I13" s="130"/>
      <c r="J13" s="130"/>
      <c r="K13" s="130"/>
      <c r="L13" s="130"/>
      <c r="M13" s="130"/>
      <c r="N13" s="129"/>
      <c r="O13" s="129"/>
      <c r="P13" s="25"/>
      <c r="Q13" s="130"/>
      <c r="R13" s="132"/>
      <c r="S13" s="118"/>
      <c r="T13" s="118"/>
      <c r="U13" s="118"/>
      <c r="V13" s="118"/>
      <c r="W13" s="118"/>
      <c r="X13" s="118"/>
      <c r="Y13" s="118"/>
    </row>
    <row r="14" spans="1:38" s="128" customFormat="1" x14ac:dyDescent="0.2">
      <c r="A14" s="118"/>
      <c r="B14" s="2"/>
      <c r="C14" s="71"/>
      <c r="D14" s="72"/>
      <c r="E14" s="72"/>
      <c r="F14" s="133"/>
      <c r="G14" s="72"/>
      <c r="H14" s="72"/>
      <c r="I14" s="72"/>
      <c r="J14" s="72"/>
      <c r="K14" s="72"/>
      <c r="L14" s="72"/>
      <c r="M14" s="72"/>
      <c r="N14" s="71"/>
      <c r="O14" s="71"/>
      <c r="P14" s="16"/>
      <c r="Q14" s="72"/>
      <c r="R14" s="118"/>
      <c r="S14" s="118"/>
      <c r="T14" s="118"/>
      <c r="U14" s="118"/>
      <c r="V14" s="118"/>
      <c r="W14" s="118"/>
      <c r="X14" s="118"/>
      <c r="Y14" s="118"/>
    </row>
    <row r="15" spans="1:38" s="128" customFormat="1" x14ac:dyDescent="0.2">
      <c r="A15" s="118"/>
      <c r="B15" s="2"/>
      <c r="C15" s="71"/>
      <c r="D15" s="72"/>
      <c r="E15" s="72"/>
      <c r="F15" s="72"/>
      <c r="G15" s="72"/>
      <c r="H15" s="72"/>
      <c r="I15" s="72"/>
      <c r="J15" s="72"/>
      <c r="K15" s="72"/>
      <c r="L15" s="72"/>
      <c r="M15" s="72"/>
      <c r="N15" s="71"/>
      <c r="O15" s="71"/>
      <c r="P15" s="16"/>
      <c r="Q15" s="72"/>
      <c r="R15" s="118"/>
      <c r="S15" s="118"/>
      <c r="T15" s="118"/>
      <c r="U15" s="118"/>
      <c r="V15" s="118"/>
      <c r="W15" s="118"/>
      <c r="X15" s="118"/>
      <c r="Y15" s="118"/>
    </row>
    <row r="16" spans="1:38" s="128" customFormat="1" x14ac:dyDescent="0.2">
      <c r="A16" s="118"/>
      <c r="B16" s="2"/>
      <c r="C16" s="71"/>
      <c r="D16" s="72"/>
      <c r="E16" s="72"/>
      <c r="F16" s="133"/>
      <c r="G16" s="72"/>
      <c r="H16" s="72"/>
      <c r="I16" s="72"/>
      <c r="J16" s="72"/>
      <c r="K16" s="72"/>
      <c r="L16" s="72"/>
      <c r="M16" s="72"/>
      <c r="N16" s="71"/>
      <c r="O16" s="71"/>
      <c r="P16" s="16"/>
      <c r="Q16" s="72"/>
      <c r="R16" s="2"/>
      <c r="S16" s="118"/>
      <c r="T16" s="118"/>
      <c r="U16" s="118"/>
      <c r="V16" s="118"/>
      <c r="W16" s="118"/>
      <c r="X16" s="118"/>
      <c r="Y16" s="118"/>
    </row>
    <row r="17" spans="1:25" s="128" customFormat="1" x14ac:dyDescent="0.2">
      <c r="A17" s="118"/>
      <c r="B17" s="2"/>
      <c r="C17" s="71"/>
      <c r="D17" s="72"/>
      <c r="E17" s="72"/>
      <c r="F17" s="133"/>
      <c r="G17" s="72"/>
      <c r="H17" s="72"/>
      <c r="I17" s="72"/>
      <c r="J17" s="72"/>
      <c r="K17" s="72"/>
      <c r="L17" s="72"/>
      <c r="M17" s="72"/>
      <c r="N17" s="71"/>
      <c r="O17" s="71"/>
      <c r="P17" s="16"/>
      <c r="Q17" s="72"/>
      <c r="R17" s="2"/>
      <c r="S17" s="118"/>
      <c r="T17" s="118"/>
      <c r="U17" s="118"/>
      <c r="V17" s="118"/>
      <c r="W17" s="118"/>
      <c r="X17" s="118"/>
      <c r="Y17" s="118"/>
    </row>
    <row r="18" spans="1:25" s="128" customFormat="1" x14ac:dyDescent="0.2">
      <c r="A18" s="118"/>
      <c r="B18" s="2"/>
      <c r="C18" s="71"/>
      <c r="D18" s="72"/>
      <c r="E18" s="72"/>
      <c r="F18" s="133"/>
      <c r="G18" s="72"/>
      <c r="H18" s="72"/>
      <c r="I18" s="72"/>
      <c r="J18" s="72"/>
      <c r="K18" s="72"/>
      <c r="L18" s="72"/>
      <c r="M18" s="72"/>
      <c r="N18" s="71"/>
      <c r="O18" s="71"/>
      <c r="P18" s="16"/>
      <c r="Q18" s="72"/>
      <c r="R18" s="2"/>
      <c r="S18" s="118"/>
      <c r="T18" s="118"/>
      <c r="U18" s="118"/>
      <c r="V18" s="118"/>
      <c r="W18" s="118"/>
      <c r="X18" s="118"/>
      <c r="Y18" s="118"/>
    </row>
    <row r="19" spans="1:25" s="128" customFormat="1" x14ac:dyDescent="0.2">
      <c r="A19" s="118"/>
      <c r="B19" s="2"/>
      <c r="C19" s="71"/>
      <c r="D19" s="72"/>
      <c r="E19" s="72"/>
      <c r="F19" s="72"/>
      <c r="G19" s="72"/>
      <c r="H19" s="72"/>
      <c r="I19" s="72"/>
      <c r="J19" s="72"/>
      <c r="K19" s="72"/>
      <c r="L19" s="72"/>
      <c r="M19" s="72"/>
      <c r="N19" s="71"/>
      <c r="O19" s="71"/>
      <c r="P19" s="16"/>
      <c r="Q19" s="72"/>
      <c r="R19" s="118"/>
      <c r="S19" s="118"/>
      <c r="T19" s="118"/>
      <c r="U19" s="118"/>
      <c r="V19" s="118"/>
      <c r="W19" s="118"/>
      <c r="X19" s="118"/>
      <c r="Y19" s="118"/>
    </row>
    <row r="20" spans="1:25" s="128" customFormat="1" x14ac:dyDescent="0.2">
      <c r="A20" s="118"/>
      <c r="B20" s="2"/>
      <c r="C20" s="71"/>
      <c r="D20" s="72"/>
      <c r="E20" s="72"/>
      <c r="F20" s="72"/>
      <c r="G20" s="72"/>
      <c r="H20" s="72"/>
      <c r="I20" s="72"/>
      <c r="J20" s="72"/>
      <c r="K20" s="72"/>
      <c r="L20" s="72"/>
      <c r="M20" s="72"/>
      <c r="N20" s="71"/>
      <c r="O20" s="71"/>
      <c r="P20" s="16"/>
      <c r="Q20" s="72"/>
      <c r="R20" s="118"/>
      <c r="S20" s="118"/>
      <c r="T20" s="118"/>
      <c r="U20" s="118"/>
      <c r="V20" s="118"/>
      <c r="W20" s="118"/>
      <c r="X20" s="118"/>
      <c r="Y20" s="118"/>
    </row>
    <row r="21" spans="1:25" s="128" customFormat="1" x14ac:dyDescent="0.2">
      <c r="A21" s="118"/>
      <c r="B21" s="2"/>
      <c r="C21" s="71"/>
      <c r="D21" s="72"/>
      <c r="E21" s="72"/>
      <c r="F21" s="133"/>
      <c r="G21" s="72"/>
      <c r="H21" s="72"/>
      <c r="I21" s="72"/>
      <c r="J21" s="72"/>
      <c r="K21" s="72"/>
      <c r="L21" s="72"/>
      <c r="M21" s="72"/>
      <c r="N21" s="71"/>
      <c r="O21" s="71"/>
      <c r="P21" s="16"/>
      <c r="Q21" s="72"/>
      <c r="R21" s="118"/>
      <c r="S21" s="118"/>
      <c r="T21" s="118"/>
      <c r="U21" s="118"/>
      <c r="V21" s="118"/>
      <c r="W21" s="118"/>
      <c r="X21" s="118"/>
      <c r="Y21" s="118"/>
    </row>
    <row r="22" spans="1:25" s="128" customFormat="1" x14ac:dyDescent="0.2">
      <c r="A22" s="118"/>
      <c r="B22" s="2"/>
      <c r="C22" s="71"/>
      <c r="D22" s="72"/>
      <c r="E22" s="72"/>
      <c r="F22" s="72"/>
      <c r="G22" s="72"/>
      <c r="H22" s="72"/>
      <c r="I22" s="72"/>
      <c r="J22" s="72"/>
      <c r="K22" s="72"/>
      <c r="L22" s="72"/>
      <c r="M22" s="72"/>
      <c r="N22" s="71"/>
      <c r="O22" s="71"/>
      <c r="P22" s="16"/>
      <c r="Q22" s="72"/>
      <c r="R22" s="2"/>
      <c r="S22" s="118"/>
      <c r="T22" s="118"/>
      <c r="U22" s="118"/>
      <c r="V22" s="118"/>
      <c r="W22" s="118"/>
      <c r="X22" s="118"/>
      <c r="Y22" s="118"/>
    </row>
    <row r="23" spans="1:25" s="128" customFormat="1" x14ac:dyDescent="0.2">
      <c r="A23" s="118"/>
      <c r="B23" s="2"/>
      <c r="C23" s="134"/>
      <c r="D23" s="118"/>
      <c r="E23" s="118"/>
      <c r="F23" s="2"/>
      <c r="G23" s="118"/>
      <c r="H23" s="2"/>
      <c r="I23" s="118"/>
      <c r="J23" s="2"/>
      <c r="K23" s="118"/>
      <c r="L23" s="118"/>
      <c r="M23" s="118"/>
      <c r="N23" s="118"/>
      <c r="O23" s="135"/>
      <c r="P23" s="135"/>
      <c r="Q23" s="16"/>
      <c r="R23" s="118"/>
      <c r="S23" s="118"/>
      <c r="T23" s="118"/>
      <c r="U23" s="118"/>
      <c r="V23" s="118"/>
      <c r="W23" s="118"/>
      <c r="X23" s="118"/>
      <c r="Y23" s="118"/>
    </row>
    <row r="24" spans="1:25" s="128" customFormat="1" x14ac:dyDescent="0.2">
      <c r="A24" s="118"/>
      <c r="B24" s="2"/>
      <c r="C24" s="134"/>
      <c r="D24" s="118"/>
      <c r="E24" s="118"/>
      <c r="F24" s="2"/>
      <c r="G24" s="118"/>
      <c r="H24" s="2"/>
      <c r="I24" s="118"/>
      <c r="J24" s="2"/>
      <c r="K24" s="118"/>
      <c r="L24" s="118"/>
      <c r="M24" s="118"/>
      <c r="N24" s="118"/>
      <c r="O24" s="135"/>
      <c r="P24" s="135"/>
      <c r="Q24" s="16"/>
      <c r="R24" s="118"/>
      <c r="S24" s="118"/>
      <c r="T24" s="118"/>
      <c r="U24" s="118"/>
      <c r="V24" s="118"/>
      <c r="W24" s="118"/>
      <c r="X24" s="118"/>
      <c r="Y24" s="118"/>
    </row>
    <row r="25" spans="1:25" s="128" customFormat="1" x14ac:dyDescent="0.2">
      <c r="A25" s="118"/>
      <c r="B25" s="2"/>
      <c r="C25" s="136"/>
      <c r="D25" s="118"/>
      <c r="E25" s="118"/>
      <c r="F25" s="2"/>
      <c r="G25" s="118"/>
      <c r="H25" s="118"/>
      <c r="I25" s="118"/>
      <c r="J25" s="118"/>
      <c r="K25" s="118"/>
      <c r="L25" s="118"/>
      <c r="M25" s="118"/>
      <c r="N25" s="118"/>
      <c r="O25" s="135"/>
      <c r="P25" s="135"/>
      <c r="Q25" s="16"/>
      <c r="R25" s="118"/>
      <c r="S25" s="118"/>
      <c r="T25" s="118"/>
      <c r="U25" s="118"/>
      <c r="V25" s="118"/>
      <c r="W25" s="118"/>
      <c r="X25" s="118"/>
      <c r="Y25" s="118"/>
    </row>
    <row r="26" spans="1:25" s="128" customFormat="1" x14ac:dyDescent="0.2">
      <c r="A26" s="118"/>
      <c r="B26" s="2"/>
      <c r="C26" s="136"/>
      <c r="D26" s="118"/>
      <c r="E26" s="2"/>
      <c r="F26" s="2"/>
      <c r="G26" s="118"/>
      <c r="H26" s="2"/>
      <c r="I26" s="118"/>
      <c r="J26" s="118"/>
      <c r="K26" s="118"/>
      <c r="L26" s="118"/>
      <c r="M26" s="118"/>
      <c r="N26" s="118"/>
      <c r="O26" s="135"/>
      <c r="P26" s="135"/>
      <c r="Q26" s="16"/>
      <c r="R26" s="2"/>
      <c r="S26" s="118"/>
      <c r="T26" s="118"/>
      <c r="U26" s="118"/>
      <c r="V26" s="118"/>
      <c r="W26" s="118"/>
      <c r="X26" s="118"/>
      <c r="Y26" s="118"/>
    </row>
    <row r="27" spans="1:25" s="128" customFormat="1" x14ac:dyDescent="0.2">
      <c r="A27" s="118"/>
      <c r="B27" s="2"/>
      <c r="C27" s="136"/>
      <c r="D27" s="118"/>
      <c r="E27" s="2"/>
      <c r="F27" s="2"/>
      <c r="G27" s="118"/>
      <c r="H27" s="2"/>
      <c r="I27" s="118"/>
      <c r="J27" s="118"/>
      <c r="K27" s="118"/>
      <c r="L27" s="118"/>
      <c r="M27" s="118"/>
      <c r="N27" s="118"/>
      <c r="O27" s="135"/>
      <c r="P27" s="135"/>
      <c r="Q27" s="16"/>
      <c r="R27" s="2"/>
      <c r="S27" s="118"/>
      <c r="T27" s="118"/>
      <c r="U27" s="118"/>
      <c r="V27" s="118"/>
      <c r="W27" s="118"/>
      <c r="X27" s="118"/>
      <c r="Y27" s="118"/>
    </row>
    <row r="28" spans="1:25" s="128" customFormat="1" x14ac:dyDescent="0.2">
      <c r="A28" s="118"/>
      <c r="B28" s="2"/>
      <c r="C28" s="136"/>
      <c r="D28" s="118"/>
      <c r="E28" s="118"/>
      <c r="F28" s="2"/>
      <c r="G28" s="118"/>
      <c r="H28" s="2"/>
      <c r="I28" s="118"/>
      <c r="J28" s="2"/>
      <c r="K28" s="118"/>
      <c r="L28" s="118"/>
      <c r="M28" s="118"/>
      <c r="N28" s="118"/>
      <c r="O28" s="135"/>
      <c r="P28" s="135"/>
      <c r="Q28" s="16"/>
      <c r="R28" s="118"/>
      <c r="S28" s="118"/>
      <c r="T28" s="118"/>
      <c r="U28" s="118"/>
      <c r="V28" s="118"/>
      <c r="W28" s="118"/>
      <c r="X28" s="118"/>
      <c r="Y28" s="118"/>
    </row>
    <row r="29" spans="1:25" s="128" customFormat="1" x14ac:dyDescent="0.2">
      <c r="A29" s="118"/>
      <c r="B29" s="2"/>
      <c r="C29" s="136"/>
      <c r="D29" s="118"/>
      <c r="E29" s="118"/>
      <c r="F29" s="2"/>
      <c r="G29" s="118"/>
      <c r="H29" s="2"/>
      <c r="I29" s="118"/>
      <c r="J29" s="2"/>
      <c r="K29" s="118"/>
      <c r="L29" s="118"/>
      <c r="M29" s="118"/>
      <c r="N29" s="118"/>
      <c r="O29" s="135"/>
      <c r="P29" s="135"/>
      <c r="Q29" s="16"/>
      <c r="R29" s="118"/>
      <c r="S29" s="118"/>
      <c r="T29" s="118"/>
      <c r="U29" s="118"/>
      <c r="V29" s="118"/>
      <c r="W29" s="118"/>
      <c r="X29" s="118"/>
      <c r="Y29" s="118"/>
    </row>
    <row r="30" spans="1:25" s="128" customFormat="1" x14ac:dyDescent="0.2">
      <c r="A30" s="118"/>
      <c r="B30" s="2"/>
      <c r="C30" s="136"/>
      <c r="D30" s="118"/>
      <c r="E30" s="2"/>
      <c r="F30" s="2"/>
      <c r="G30" s="118"/>
      <c r="H30" s="2"/>
      <c r="I30" s="118"/>
      <c r="J30" s="2"/>
      <c r="K30" s="118"/>
      <c r="L30" s="118"/>
      <c r="M30" s="118"/>
      <c r="N30" s="118"/>
      <c r="O30" s="135"/>
      <c r="P30" s="135"/>
      <c r="Q30" s="16"/>
      <c r="R30" s="118"/>
      <c r="S30" s="118"/>
      <c r="T30" s="118"/>
      <c r="U30" s="118"/>
      <c r="V30" s="118"/>
      <c r="W30" s="118"/>
      <c r="X30" s="118"/>
      <c r="Y30" s="118"/>
    </row>
    <row r="31" spans="1:25" s="128" customFormat="1" x14ac:dyDescent="0.2">
      <c r="A31" s="118"/>
      <c r="B31" s="2"/>
      <c r="C31" s="136"/>
      <c r="D31" s="118"/>
      <c r="E31" s="118"/>
      <c r="F31" s="2"/>
      <c r="G31" s="118"/>
      <c r="H31" s="2"/>
      <c r="I31" s="118"/>
      <c r="J31" s="2"/>
      <c r="K31" s="118"/>
      <c r="L31" s="118"/>
      <c r="M31" s="118"/>
      <c r="N31" s="118"/>
      <c r="O31" s="135"/>
      <c r="P31" s="135"/>
      <c r="Q31" s="16"/>
      <c r="R31" s="118"/>
      <c r="S31" s="118"/>
      <c r="T31" s="118"/>
      <c r="U31" s="118"/>
      <c r="V31" s="118"/>
      <c r="W31" s="118"/>
      <c r="X31" s="118"/>
      <c r="Y31" s="118"/>
    </row>
    <row r="32" spans="1:25" s="128" customFormat="1" x14ac:dyDescent="0.2">
      <c r="A32" s="118"/>
      <c r="B32" s="2"/>
      <c r="C32" s="136"/>
      <c r="D32" s="118"/>
      <c r="E32" s="118"/>
      <c r="F32" s="2"/>
      <c r="G32" s="118"/>
      <c r="H32" s="118"/>
      <c r="I32" s="118"/>
      <c r="J32" s="118"/>
      <c r="K32" s="118"/>
      <c r="L32" s="118"/>
      <c r="M32" s="118"/>
      <c r="N32" s="118"/>
      <c r="O32" s="135"/>
      <c r="P32" s="135"/>
      <c r="Q32" s="16"/>
      <c r="R32" s="118"/>
      <c r="S32" s="118"/>
      <c r="T32" s="118"/>
      <c r="U32" s="118"/>
      <c r="V32" s="118"/>
      <c r="W32" s="118"/>
      <c r="X32" s="118"/>
      <c r="Y32" s="118"/>
    </row>
    <row r="33" spans="1:25" s="128" customFormat="1" x14ac:dyDescent="0.2">
      <c r="A33" s="118"/>
      <c r="B33" s="2"/>
      <c r="C33" s="136"/>
      <c r="D33" s="118"/>
      <c r="E33" s="2"/>
      <c r="F33" s="2"/>
      <c r="G33" s="118"/>
      <c r="H33" s="118"/>
      <c r="I33" s="118"/>
      <c r="J33" s="2"/>
      <c r="K33" s="118"/>
      <c r="L33" s="118"/>
      <c r="M33" s="118"/>
      <c r="N33" s="118"/>
      <c r="O33" s="135"/>
      <c r="P33" s="135"/>
      <c r="Q33" s="16"/>
      <c r="R33" s="2"/>
      <c r="S33" s="118"/>
      <c r="T33" s="118"/>
      <c r="U33" s="118"/>
      <c r="V33" s="118"/>
      <c r="W33" s="118"/>
      <c r="X33" s="118"/>
      <c r="Y33" s="118"/>
    </row>
    <row r="34" spans="1:25" s="128" customFormat="1" x14ac:dyDescent="0.2">
      <c r="A34" s="118"/>
      <c r="B34" s="2"/>
      <c r="C34" s="136"/>
      <c r="D34" s="2"/>
      <c r="E34" s="2"/>
      <c r="F34" s="2"/>
      <c r="G34" s="118"/>
      <c r="H34" s="2"/>
      <c r="I34" s="2"/>
      <c r="J34" s="2"/>
      <c r="K34" s="118"/>
      <c r="L34" s="118"/>
      <c r="M34" s="118"/>
      <c r="N34" s="118"/>
      <c r="O34" s="135"/>
      <c r="P34" s="135"/>
      <c r="Q34" s="16"/>
      <c r="R34" s="118"/>
      <c r="S34" s="118"/>
      <c r="T34" s="118"/>
      <c r="U34" s="118"/>
      <c r="V34" s="118"/>
      <c r="W34" s="118"/>
      <c r="X34" s="118"/>
      <c r="Y34" s="118"/>
    </row>
    <row r="35" spans="1:25" s="128" customFormat="1" x14ac:dyDescent="0.2">
      <c r="A35" s="118"/>
      <c r="B35" s="2"/>
      <c r="C35" s="136"/>
      <c r="D35" s="118"/>
      <c r="E35" s="2"/>
      <c r="F35" s="2"/>
      <c r="G35" s="118"/>
      <c r="H35" s="118"/>
      <c r="I35" s="118"/>
      <c r="J35" s="118"/>
      <c r="K35" s="118"/>
      <c r="L35" s="118"/>
      <c r="M35" s="118"/>
      <c r="N35" s="118"/>
      <c r="O35" s="135"/>
      <c r="P35" s="135"/>
      <c r="Q35" s="16"/>
      <c r="R35" s="118"/>
      <c r="S35" s="118"/>
      <c r="T35" s="118"/>
      <c r="U35" s="118"/>
      <c r="V35" s="118"/>
      <c r="W35" s="118"/>
      <c r="X35" s="118"/>
      <c r="Y35" s="118"/>
    </row>
    <row r="36" spans="1:25" s="128" customFormat="1" x14ac:dyDescent="0.2">
      <c r="A36" s="118"/>
      <c r="B36" s="2"/>
      <c r="C36" s="136"/>
      <c r="D36" s="118"/>
      <c r="E36" s="118"/>
      <c r="F36" s="2"/>
      <c r="G36" s="118"/>
      <c r="H36" s="118"/>
      <c r="I36" s="118"/>
      <c r="J36" s="118"/>
      <c r="K36" s="118"/>
      <c r="L36" s="118"/>
      <c r="M36" s="118"/>
      <c r="N36" s="118"/>
      <c r="O36" s="135"/>
      <c r="P36" s="135"/>
      <c r="Q36" s="16"/>
      <c r="R36" s="118"/>
      <c r="S36" s="118"/>
      <c r="T36" s="118"/>
      <c r="U36" s="118"/>
      <c r="V36" s="118"/>
      <c r="W36" s="118"/>
      <c r="X36" s="118"/>
      <c r="Y36" s="118"/>
    </row>
    <row r="37" spans="1:25" x14ac:dyDescent="0.2">
      <c r="A37" s="137"/>
      <c r="B37" s="75"/>
      <c r="C37" s="138"/>
      <c r="D37" s="139"/>
      <c r="E37" s="139"/>
      <c r="F37" s="75"/>
      <c r="G37" s="139"/>
      <c r="H37" s="139"/>
      <c r="I37" s="139"/>
      <c r="J37" s="139"/>
      <c r="K37" s="139"/>
      <c r="L37" s="139"/>
      <c r="M37" s="139"/>
      <c r="N37" s="139"/>
      <c r="O37" s="140"/>
      <c r="P37" s="140"/>
      <c r="Q37" s="78"/>
      <c r="R37" s="75"/>
      <c r="S37" s="137"/>
      <c r="T37" s="137"/>
      <c r="U37" s="137"/>
      <c r="V37" s="137"/>
      <c r="W37" s="137"/>
      <c r="X37" s="137"/>
      <c r="Y37" s="137"/>
    </row>
    <row r="38" spans="1:25" x14ac:dyDescent="0.2">
      <c r="A38" s="137"/>
      <c r="B38" s="35"/>
      <c r="C38" s="141"/>
      <c r="D38" s="142"/>
      <c r="E38" s="142"/>
      <c r="F38" s="35"/>
      <c r="G38" s="142"/>
      <c r="H38" s="35"/>
      <c r="I38" s="142"/>
      <c r="J38" s="35"/>
      <c r="K38" s="142"/>
      <c r="L38" s="142"/>
      <c r="M38" s="142"/>
      <c r="N38" s="142"/>
      <c r="O38" s="143"/>
      <c r="P38" s="143"/>
      <c r="Q38" s="38"/>
      <c r="R38" s="142"/>
      <c r="S38" s="137"/>
      <c r="T38" s="137"/>
      <c r="U38" s="137"/>
      <c r="V38" s="137"/>
      <c r="W38" s="137"/>
      <c r="X38" s="137"/>
      <c r="Y38" s="137"/>
    </row>
    <row r="39" spans="1:25" x14ac:dyDescent="0.2">
      <c r="A39" s="137"/>
      <c r="B39" s="35"/>
      <c r="C39" s="141"/>
      <c r="D39" s="142"/>
      <c r="E39" s="35"/>
      <c r="F39" s="35"/>
      <c r="G39" s="142"/>
      <c r="H39" s="142"/>
      <c r="I39" s="142"/>
      <c r="J39" s="142"/>
      <c r="K39" s="142"/>
      <c r="L39" s="142"/>
      <c r="M39" s="142"/>
      <c r="N39" s="142"/>
      <c r="O39" s="143"/>
      <c r="P39" s="143"/>
      <c r="Q39" s="38"/>
      <c r="R39" s="142"/>
      <c r="S39" s="137"/>
      <c r="T39" s="137"/>
      <c r="U39" s="137"/>
      <c r="V39" s="137"/>
      <c r="W39" s="137"/>
      <c r="X39" s="137"/>
      <c r="Y39" s="137"/>
    </row>
    <row r="40" spans="1:25" x14ac:dyDescent="0.2">
      <c r="A40" s="137"/>
      <c r="B40" s="35"/>
      <c r="C40" s="141"/>
      <c r="D40" s="142"/>
      <c r="E40" s="142"/>
      <c r="F40" s="35"/>
      <c r="G40" s="142"/>
      <c r="H40" s="142"/>
      <c r="I40" s="142"/>
      <c r="J40" s="142"/>
      <c r="K40" s="142"/>
      <c r="L40" s="142"/>
      <c r="M40" s="142"/>
      <c r="N40" s="142"/>
      <c r="O40" s="143"/>
      <c r="P40" s="143"/>
      <c r="Q40" s="38"/>
      <c r="R40" s="142"/>
      <c r="S40" s="137"/>
      <c r="T40" s="137"/>
      <c r="U40" s="137"/>
      <c r="V40" s="137"/>
      <c r="W40" s="137"/>
      <c r="X40" s="137"/>
      <c r="Y40" s="137"/>
    </row>
    <row r="41" spans="1:25" x14ac:dyDescent="0.2">
      <c r="A41" s="137"/>
      <c r="B41" s="35"/>
      <c r="C41" s="141"/>
      <c r="D41" s="142"/>
      <c r="E41" s="142"/>
      <c r="F41" s="35"/>
      <c r="G41" s="142"/>
      <c r="H41" s="142"/>
      <c r="I41" s="142"/>
      <c r="J41" s="142"/>
      <c r="K41" s="142"/>
      <c r="L41" s="142"/>
      <c r="M41" s="142"/>
      <c r="N41" s="142"/>
      <c r="O41" s="143"/>
      <c r="P41" s="143"/>
      <c r="Q41" s="38"/>
      <c r="R41" s="142"/>
      <c r="S41" s="137"/>
      <c r="T41" s="137"/>
      <c r="U41" s="137"/>
      <c r="V41" s="137"/>
      <c r="W41" s="137"/>
      <c r="X41" s="137"/>
      <c r="Y41" s="137"/>
    </row>
    <row r="42" spans="1:25" x14ac:dyDescent="0.2">
      <c r="A42" s="137"/>
      <c r="B42" s="35"/>
      <c r="C42" s="141"/>
      <c r="D42" s="142"/>
      <c r="E42" s="142"/>
      <c r="F42" s="35"/>
      <c r="G42" s="142"/>
      <c r="H42" s="142"/>
      <c r="I42" s="142"/>
      <c r="J42" s="142"/>
      <c r="K42" s="142"/>
      <c r="L42" s="142"/>
      <c r="M42" s="142"/>
      <c r="N42" s="142"/>
      <c r="O42" s="143"/>
      <c r="P42" s="143"/>
      <c r="Q42" s="38"/>
      <c r="R42" s="142"/>
      <c r="S42" s="137"/>
      <c r="T42" s="137"/>
      <c r="U42" s="137"/>
      <c r="V42" s="137"/>
      <c r="W42" s="137"/>
      <c r="X42" s="137"/>
      <c r="Y42" s="137"/>
    </row>
    <row r="43" spans="1:25" x14ac:dyDescent="0.2">
      <c r="A43" s="137"/>
      <c r="B43" s="35"/>
      <c r="C43" s="141"/>
      <c r="D43" s="142"/>
      <c r="E43" s="142"/>
      <c r="F43" s="35"/>
      <c r="G43" s="142"/>
      <c r="H43" s="142"/>
      <c r="I43" s="142"/>
      <c r="J43" s="142"/>
      <c r="K43" s="142"/>
      <c r="L43" s="142"/>
      <c r="M43" s="142"/>
      <c r="N43" s="142"/>
      <c r="O43" s="143"/>
      <c r="P43" s="143"/>
      <c r="Q43" s="38"/>
      <c r="R43" s="142"/>
      <c r="S43" s="137"/>
      <c r="T43" s="137"/>
      <c r="U43" s="137"/>
      <c r="V43" s="137"/>
      <c r="W43" s="137"/>
      <c r="X43" s="137"/>
      <c r="Y43" s="137"/>
    </row>
    <row r="44" spans="1:25" x14ac:dyDescent="0.2">
      <c r="A44" s="137"/>
      <c r="B44" s="35"/>
      <c r="C44" s="141"/>
      <c r="D44" s="142"/>
      <c r="E44" s="142"/>
      <c r="F44" s="35"/>
      <c r="G44" s="142"/>
      <c r="H44" s="142"/>
      <c r="I44" s="142"/>
      <c r="J44" s="142"/>
      <c r="K44" s="142"/>
      <c r="L44" s="142"/>
      <c r="M44" s="142"/>
      <c r="N44" s="142"/>
      <c r="O44" s="143"/>
      <c r="P44" s="143"/>
      <c r="Q44" s="38"/>
      <c r="R44" s="142"/>
      <c r="S44" s="137"/>
      <c r="T44" s="137"/>
      <c r="U44" s="137"/>
      <c r="V44" s="137"/>
      <c r="W44" s="137"/>
      <c r="X44" s="137"/>
      <c r="Y44" s="137"/>
    </row>
    <row r="45" spans="1:25" x14ac:dyDescent="0.2">
      <c r="A45" s="137"/>
      <c r="B45" s="35"/>
      <c r="C45" s="141"/>
      <c r="D45" s="142"/>
      <c r="E45" s="142"/>
      <c r="F45" s="35"/>
      <c r="G45" s="142"/>
      <c r="H45" s="142"/>
      <c r="I45" s="142"/>
      <c r="J45" s="142"/>
      <c r="K45" s="142"/>
      <c r="L45" s="142"/>
      <c r="M45" s="142"/>
      <c r="N45" s="142"/>
      <c r="O45" s="143"/>
      <c r="P45" s="143"/>
      <c r="Q45" s="38"/>
      <c r="R45" s="142"/>
      <c r="S45" s="137"/>
      <c r="T45" s="137"/>
      <c r="U45" s="137"/>
      <c r="V45" s="137"/>
      <c r="W45" s="137"/>
      <c r="X45" s="137"/>
      <c r="Y45" s="137"/>
    </row>
    <row r="46" spans="1:25" x14ac:dyDescent="0.2">
      <c r="A46" s="137"/>
      <c r="B46" s="35"/>
      <c r="C46" s="141"/>
      <c r="D46" s="142"/>
      <c r="E46" s="142"/>
      <c r="F46" s="35"/>
      <c r="G46" s="142"/>
      <c r="H46" s="142"/>
      <c r="I46" s="142"/>
      <c r="J46" s="142"/>
      <c r="K46" s="142"/>
      <c r="L46" s="142"/>
      <c r="M46" s="142"/>
      <c r="N46" s="142"/>
      <c r="O46" s="143"/>
      <c r="P46" s="141"/>
      <c r="Q46" s="38"/>
      <c r="R46" s="142"/>
      <c r="S46" s="137"/>
      <c r="T46" s="137"/>
      <c r="U46" s="137"/>
      <c r="V46" s="137"/>
      <c r="W46" s="137"/>
      <c r="X46" s="137"/>
      <c r="Y46" s="137"/>
    </row>
    <row r="47" spans="1:25" x14ac:dyDescent="0.2">
      <c r="A47" s="137"/>
      <c r="B47" s="35"/>
      <c r="C47" s="141"/>
      <c r="D47" s="142"/>
      <c r="E47" s="142"/>
      <c r="F47" s="35"/>
      <c r="G47" s="142"/>
      <c r="H47" s="142"/>
      <c r="I47" s="142"/>
      <c r="J47" s="142"/>
      <c r="K47" s="142"/>
      <c r="L47" s="142"/>
      <c r="M47" s="142"/>
      <c r="N47" s="142"/>
      <c r="O47" s="143"/>
      <c r="P47" s="141"/>
      <c r="Q47" s="38"/>
      <c r="R47" s="142"/>
      <c r="S47" s="137"/>
      <c r="T47" s="137"/>
      <c r="U47" s="137"/>
      <c r="V47" s="137"/>
      <c r="W47" s="137"/>
      <c r="X47" s="137"/>
      <c r="Y47" s="137"/>
    </row>
    <row r="48" spans="1:25" x14ac:dyDescent="0.2">
      <c r="A48" s="137"/>
      <c r="B48" s="35"/>
      <c r="C48" s="141"/>
      <c r="D48" s="142"/>
      <c r="E48" s="142"/>
      <c r="F48" s="35"/>
      <c r="G48" s="142"/>
      <c r="H48" s="142"/>
      <c r="I48" s="142"/>
      <c r="J48" s="142"/>
      <c r="K48" s="142"/>
      <c r="L48" s="142"/>
      <c r="M48" s="142"/>
      <c r="N48" s="142"/>
      <c r="O48" s="143"/>
      <c r="P48" s="141"/>
      <c r="Q48" s="38"/>
      <c r="R48" s="142"/>
      <c r="S48" s="137"/>
      <c r="T48" s="137"/>
      <c r="U48" s="137"/>
      <c r="V48" s="137"/>
      <c r="W48" s="137"/>
      <c r="X48" s="137"/>
      <c r="Y48" s="137"/>
    </row>
    <row r="49" spans="1:25" x14ac:dyDescent="0.2">
      <c r="A49" s="137"/>
      <c r="B49" s="35"/>
      <c r="C49" s="141"/>
      <c r="D49" s="142"/>
      <c r="E49" s="142"/>
      <c r="F49" s="35"/>
      <c r="G49" s="142"/>
      <c r="H49" s="142"/>
      <c r="I49" s="142"/>
      <c r="J49" s="142"/>
      <c r="K49" s="142"/>
      <c r="L49" s="144"/>
      <c r="M49" s="142"/>
      <c r="N49" s="142"/>
      <c r="O49" s="143"/>
      <c r="P49" s="141"/>
      <c r="Q49" s="38"/>
      <c r="R49" s="142"/>
      <c r="S49" s="137"/>
      <c r="T49" s="137"/>
      <c r="U49" s="137"/>
      <c r="V49" s="137"/>
      <c r="W49" s="137"/>
      <c r="X49" s="137"/>
      <c r="Y49" s="137"/>
    </row>
    <row r="50" spans="1:25" x14ac:dyDescent="0.2">
      <c r="A50" s="137"/>
      <c r="B50" s="35"/>
      <c r="C50" s="141"/>
      <c r="D50" s="142"/>
      <c r="E50" s="142"/>
      <c r="F50" s="35"/>
      <c r="G50" s="142"/>
      <c r="H50" s="142"/>
      <c r="I50" s="142"/>
      <c r="J50" s="142"/>
      <c r="K50" s="142"/>
      <c r="L50" s="142"/>
      <c r="M50" s="142"/>
      <c r="N50" s="142"/>
      <c r="O50" s="143"/>
      <c r="P50" s="141"/>
      <c r="Q50" s="38"/>
      <c r="R50" s="142"/>
      <c r="S50" s="137"/>
      <c r="T50" s="137"/>
      <c r="U50" s="137"/>
      <c r="V50" s="137"/>
      <c r="W50" s="137"/>
      <c r="X50" s="137"/>
      <c r="Y50" s="137"/>
    </row>
    <row r="51" spans="1:25" x14ac:dyDescent="0.2">
      <c r="A51" s="137"/>
      <c r="B51" s="35"/>
      <c r="C51" s="141"/>
      <c r="D51" s="142"/>
      <c r="E51" s="142"/>
      <c r="F51" s="35"/>
      <c r="G51" s="142"/>
      <c r="H51" s="142"/>
      <c r="I51" s="142"/>
      <c r="J51" s="142"/>
      <c r="K51" s="142"/>
      <c r="L51" s="142"/>
      <c r="M51" s="142"/>
      <c r="N51" s="142"/>
      <c r="O51" s="143"/>
      <c r="P51" s="143"/>
      <c r="Q51" s="38"/>
      <c r="R51" s="142"/>
      <c r="S51" s="137"/>
      <c r="T51" s="137"/>
      <c r="U51" s="137"/>
      <c r="V51" s="137"/>
      <c r="W51" s="137"/>
      <c r="X51" s="137"/>
      <c r="Y51" s="137"/>
    </row>
    <row r="52" spans="1:25" x14ac:dyDescent="0.2">
      <c r="A52" s="137"/>
      <c r="B52" s="35"/>
      <c r="C52" s="141"/>
      <c r="D52" s="142"/>
      <c r="E52" s="142"/>
      <c r="F52" s="35"/>
      <c r="G52" s="142"/>
      <c r="H52" s="142"/>
      <c r="I52" s="142"/>
      <c r="J52" s="142"/>
      <c r="K52" s="142"/>
      <c r="L52" s="142"/>
      <c r="M52" s="142"/>
      <c r="N52" s="142"/>
      <c r="O52" s="143"/>
      <c r="P52" s="143"/>
      <c r="Q52" s="38"/>
      <c r="R52" s="142"/>
      <c r="S52" s="137"/>
      <c r="T52" s="137"/>
      <c r="U52" s="137"/>
      <c r="V52" s="137"/>
      <c r="W52" s="137"/>
      <c r="X52" s="137"/>
      <c r="Y52" s="137"/>
    </row>
    <row r="53" spans="1:25" x14ac:dyDescent="0.2">
      <c r="A53" s="137"/>
      <c r="B53" s="35"/>
      <c r="C53" s="141"/>
      <c r="D53" s="142"/>
      <c r="E53" s="142"/>
      <c r="F53" s="35"/>
      <c r="G53" s="142"/>
      <c r="H53" s="142"/>
      <c r="I53" s="142"/>
      <c r="J53" s="142"/>
      <c r="K53" s="142"/>
      <c r="L53" s="142"/>
      <c r="M53" s="142"/>
      <c r="N53" s="142"/>
      <c r="O53" s="143"/>
      <c r="P53" s="141"/>
      <c r="Q53" s="38"/>
      <c r="R53" s="142"/>
      <c r="S53" s="137"/>
      <c r="T53" s="137"/>
      <c r="U53" s="137"/>
      <c r="V53" s="137"/>
      <c r="W53" s="137"/>
      <c r="X53" s="137"/>
      <c r="Y53" s="137"/>
    </row>
    <row r="54" spans="1:25" x14ac:dyDescent="0.2">
      <c r="A54" s="137"/>
      <c r="B54" s="35"/>
      <c r="C54" s="141"/>
      <c r="D54" s="142"/>
      <c r="E54" s="142"/>
      <c r="F54" s="142"/>
      <c r="G54" s="142"/>
      <c r="H54" s="142"/>
      <c r="I54" s="142"/>
      <c r="J54" s="142"/>
      <c r="K54" s="142"/>
      <c r="L54" s="142"/>
      <c r="M54" s="142"/>
      <c r="N54" s="142"/>
      <c r="O54" s="143"/>
      <c r="P54" s="143"/>
      <c r="Q54" s="38"/>
      <c r="R54" s="142"/>
      <c r="S54" s="137"/>
      <c r="T54" s="137"/>
      <c r="U54" s="137"/>
      <c r="V54" s="137"/>
      <c r="W54" s="137"/>
      <c r="X54" s="137"/>
      <c r="Y54" s="137"/>
    </row>
    <row r="55" spans="1:25" x14ac:dyDescent="0.2">
      <c r="A55" s="137"/>
      <c r="B55" s="35"/>
      <c r="C55" s="141"/>
      <c r="D55" s="142"/>
      <c r="E55" s="142"/>
      <c r="F55" s="35"/>
      <c r="G55" s="142"/>
      <c r="H55" s="35"/>
      <c r="I55" s="142"/>
      <c r="J55" s="142"/>
      <c r="K55" s="142"/>
      <c r="L55" s="142"/>
      <c r="M55" s="142"/>
      <c r="N55" s="142"/>
      <c r="O55" s="143"/>
      <c r="P55" s="141"/>
      <c r="Q55" s="38"/>
      <c r="R55" s="142"/>
      <c r="S55" s="137"/>
      <c r="T55" s="137"/>
      <c r="U55" s="137"/>
      <c r="V55" s="137"/>
      <c r="W55" s="137"/>
      <c r="X55" s="137"/>
      <c r="Y55" s="137"/>
    </row>
    <row r="56" spans="1:25" x14ac:dyDescent="0.2">
      <c r="A56" s="137"/>
      <c r="B56" s="35"/>
      <c r="C56" s="141"/>
      <c r="D56" s="142"/>
      <c r="E56" s="142"/>
      <c r="F56" s="35"/>
      <c r="G56" s="142"/>
      <c r="H56" s="142"/>
      <c r="I56" s="142"/>
      <c r="J56" s="142"/>
      <c r="K56" s="142"/>
      <c r="L56" s="142"/>
      <c r="M56" s="142"/>
      <c r="N56" s="142"/>
      <c r="O56" s="143"/>
      <c r="P56" s="143"/>
      <c r="Q56" s="38"/>
      <c r="R56" s="142"/>
      <c r="S56" s="137"/>
      <c r="T56" s="137"/>
      <c r="U56" s="137"/>
      <c r="V56" s="137"/>
      <c r="W56" s="137"/>
      <c r="X56" s="137"/>
      <c r="Y56" s="137"/>
    </row>
    <row r="57" spans="1:25" x14ac:dyDescent="0.2">
      <c r="A57" s="137"/>
      <c r="B57" s="35"/>
      <c r="C57" s="141"/>
      <c r="D57" s="142"/>
      <c r="E57" s="142"/>
      <c r="F57" s="35"/>
      <c r="G57" s="142"/>
      <c r="H57" s="142"/>
      <c r="I57" s="142"/>
      <c r="J57" s="142"/>
      <c r="K57" s="142"/>
      <c r="L57" s="142"/>
      <c r="M57" s="142"/>
      <c r="N57" s="142"/>
      <c r="O57" s="143"/>
      <c r="P57" s="143"/>
      <c r="Q57" s="38"/>
      <c r="R57" s="142"/>
      <c r="S57" s="137"/>
      <c r="T57" s="137"/>
      <c r="U57" s="137"/>
      <c r="V57" s="137"/>
      <c r="W57" s="137"/>
      <c r="X57" s="137"/>
      <c r="Y57" s="137"/>
    </row>
    <row r="58" spans="1:25" x14ac:dyDescent="0.2">
      <c r="A58" s="137"/>
      <c r="B58" s="35"/>
      <c r="C58" s="141"/>
      <c r="D58" s="142"/>
      <c r="E58" s="142"/>
      <c r="F58" s="35"/>
      <c r="G58" s="142"/>
      <c r="H58" s="142"/>
      <c r="I58" s="142"/>
      <c r="J58" s="142"/>
      <c r="K58" s="142"/>
      <c r="L58" s="142"/>
      <c r="M58" s="142"/>
      <c r="N58" s="142"/>
      <c r="O58" s="143"/>
      <c r="P58" s="143"/>
      <c r="Q58" s="38"/>
      <c r="R58" s="142"/>
      <c r="S58" s="137"/>
      <c r="T58" s="137"/>
      <c r="U58" s="137"/>
      <c r="V58" s="137"/>
      <c r="W58" s="137"/>
      <c r="X58" s="137"/>
      <c r="Y58" s="137"/>
    </row>
    <row r="59" spans="1:25" x14ac:dyDescent="0.2">
      <c r="A59" s="137"/>
      <c r="B59" s="35"/>
      <c r="C59" s="141"/>
      <c r="D59" s="142"/>
      <c r="E59" s="142"/>
      <c r="F59" s="142"/>
      <c r="G59" s="142"/>
      <c r="H59" s="142"/>
      <c r="I59" s="142"/>
      <c r="J59" s="142"/>
      <c r="K59" s="142"/>
      <c r="L59" s="142"/>
      <c r="M59" s="142"/>
      <c r="N59" s="142"/>
      <c r="O59" s="143"/>
      <c r="P59" s="143"/>
      <c r="Q59" s="38"/>
      <c r="R59" s="142"/>
      <c r="S59" s="137"/>
      <c r="T59" s="137"/>
      <c r="U59" s="137"/>
      <c r="V59" s="137"/>
      <c r="W59" s="137"/>
      <c r="X59" s="137"/>
      <c r="Y59" s="137"/>
    </row>
    <row r="60" spans="1:25" x14ac:dyDescent="0.2">
      <c r="A60" s="137"/>
      <c r="B60" s="35"/>
      <c r="C60" s="141"/>
      <c r="D60" s="142"/>
      <c r="E60" s="142"/>
      <c r="F60" s="35"/>
      <c r="G60" s="142"/>
      <c r="H60" s="142"/>
      <c r="I60" s="142"/>
      <c r="J60" s="142"/>
      <c r="K60" s="142"/>
      <c r="L60" s="142"/>
      <c r="M60" s="142"/>
      <c r="N60" s="142"/>
      <c r="O60" s="143"/>
      <c r="P60" s="143"/>
      <c r="Q60" s="38"/>
      <c r="R60" s="35"/>
      <c r="S60" s="137"/>
      <c r="T60" s="137"/>
      <c r="U60" s="137"/>
      <c r="V60" s="137"/>
      <c r="W60" s="137"/>
      <c r="X60" s="137"/>
      <c r="Y60" s="137"/>
    </row>
    <row r="61" spans="1:25" x14ac:dyDescent="0.2">
      <c r="A61" s="137"/>
      <c r="B61" s="35"/>
      <c r="C61" s="141"/>
      <c r="D61" s="142"/>
      <c r="E61" s="142"/>
      <c r="F61" s="35"/>
      <c r="G61" s="142"/>
      <c r="H61" s="142"/>
      <c r="I61" s="142"/>
      <c r="J61" s="142"/>
      <c r="K61" s="142"/>
      <c r="L61" s="142"/>
      <c r="M61" s="142"/>
      <c r="N61" s="142"/>
      <c r="O61" s="143"/>
      <c r="P61" s="141"/>
      <c r="Q61" s="38"/>
      <c r="R61" s="35"/>
      <c r="S61" s="137"/>
      <c r="T61" s="137"/>
      <c r="U61" s="137"/>
      <c r="V61" s="137"/>
      <c r="W61" s="137"/>
      <c r="X61" s="137"/>
      <c r="Y61" s="137"/>
    </row>
    <row r="62" spans="1:25" x14ac:dyDescent="0.2">
      <c r="A62" s="137"/>
      <c r="B62" s="35"/>
      <c r="C62" s="37"/>
      <c r="D62" s="35"/>
      <c r="E62" s="142"/>
      <c r="F62" s="142"/>
      <c r="G62" s="142"/>
      <c r="H62" s="142"/>
      <c r="I62" s="142"/>
      <c r="J62" s="142"/>
      <c r="K62" s="142"/>
      <c r="L62" s="142"/>
      <c r="M62" s="142"/>
      <c r="N62" s="142"/>
      <c r="O62" s="143"/>
      <c r="P62" s="143"/>
      <c r="Q62" s="38"/>
      <c r="R62" s="142"/>
      <c r="S62" s="137"/>
      <c r="T62" s="137"/>
      <c r="U62" s="137"/>
      <c r="V62" s="137"/>
      <c r="W62" s="137"/>
      <c r="X62" s="137"/>
      <c r="Y62" s="137"/>
    </row>
    <row r="63" spans="1:25" x14ac:dyDescent="0.2">
      <c r="A63" s="137"/>
      <c r="B63" s="35"/>
      <c r="C63" s="37"/>
      <c r="D63" s="35"/>
      <c r="E63" s="142"/>
      <c r="F63" s="142"/>
      <c r="G63" s="142"/>
      <c r="H63" s="142"/>
      <c r="I63" s="142"/>
      <c r="J63" s="142"/>
      <c r="K63" s="142"/>
      <c r="L63" s="142"/>
      <c r="M63" s="142"/>
      <c r="N63" s="142"/>
      <c r="O63" s="143"/>
      <c r="P63" s="143"/>
      <c r="Q63" s="38"/>
      <c r="R63" s="142"/>
      <c r="S63" s="137"/>
      <c r="T63" s="137"/>
      <c r="U63" s="137"/>
      <c r="V63" s="137"/>
      <c r="W63" s="137"/>
      <c r="X63" s="137"/>
      <c r="Y63" s="137"/>
    </row>
    <row r="64" spans="1:25" x14ac:dyDescent="0.2">
      <c r="A64" s="137"/>
      <c r="B64" s="35"/>
      <c r="C64" s="37"/>
      <c r="D64" s="35"/>
      <c r="E64" s="142"/>
      <c r="F64" s="142"/>
      <c r="G64" s="142"/>
      <c r="H64" s="142"/>
      <c r="I64" s="142"/>
      <c r="J64" s="142"/>
      <c r="K64" s="142"/>
      <c r="L64" s="142"/>
      <c r="M64" s="142"/>
      <c r="N64" s="142"/>
      <c r="O64" s="143"/>
      <c r="P64" s="143"/>
      <c r="Q64" s="38"/>
      <c r="R64" s="142"/>
      <c r="S64" s="137"/>
      <c r="T64" s="137"/>
      <c r="U64" s="137"/>
      <c r="V64" s="137"/>
      <c r="W64" s="137"/>
      <c r="X64" s="137"/>
      <c r="Y64" s="137"/>
    </row>
    <row r="65" spans="1:25" x14ac:dyDescent="0.2">
      <c r="A65" s="137"/>
      <c r="B65" s="35"/>
      <c r="C65" s="37"/>
      <c r="D65" s="35"/>
      <c r="E65" s="142"/>
      <c r="F65" s="142"/>
      <c r="G65" s="142"/>
      <c r="H65" s="142"/>
      <c r="I65" s="142"/>
      <c r="J65" s="142"/>
      <c r="K65" s="142"/>
      <c r="L65" s="142"/>
      <c r="M65" s="142"/>
      <c r="N65" s="142"/>
      <c r="O65" s="143"/>
      <c r="P65" s="143"/>
      <c r="Q65" s="38"/>
      <c r="R65" s="142"/>
      <c r="S65" s="137"/>
      <c r="T65" s="137"/>
      <c r="U65" s="137"/>
      <c r="V65" s="137"/>
      <c r="W65" s="137"/>
      <c r="X65" s="137"/>
      <c r="Y65" s="137"/>
    </row>
    <row r="66" spans="1:25" x14ac:dyDescent="0.2">
      <c r="A66" s="137"/>
      <c r="B66" s="35"/>
      <c r="C66" s="141"/>
      <c r="D66" s="142"/>
      <c r="E66" s="142"/>
      <c r="F66" s="35"/>
      <c r="G66" s="142"/>
      <c r="H66" s="142"/>
      <c r="I66" s="142"/>
      <c r="J66" s="142"/>
      <c r="K66" s="142"/>
      <c r="L66" s="142"/>
      <c r="M66" s="142"/>
      <c r="N66" s="142"/>
      <c r="O66" s="143"/>
      <c r="P66" s="143"/>
      <c r="Q66" s="38"/>
      <c r="R66" s="142"/>
      <c r="S66" s="137"/>
      <c r="T66" s="137"/>
      <c r="U66" s="137"/>
      <c r="V66" s="137"/>
      <c r="W66" s="137"/>
      <c r="X66" s="137"/>
      <c r="Y66" s="137"/>
    </row>
    <row r="67" spans="1:25" x14ac:dyDescent="0.2">
      <c r="A67" s="137"/>
      <c r="B67" s="35"/>
      <c r="C67" s="141"/>
      <c r="D67" s="142"/>
      <c r="E67" s="142"/>
      <c r="F67" s="142"/>
      <c r="G67" s="142"/>
      <c r="H67" s="142"/>
      <c r="I67" s="142"/>
      <c r="J67" s="142"/>
      <c r="K67" s="142"/>
      <c r="L67" s="142"/>
      <c r="M67" s="142"/>
      <c r="N67" s="142"/>
      <c r="O67" s="143"/>
      <c r="P67" s="143"/>
      <c r="Q67" s="38"/>
      <c r="R67" s="142"/>
      <c r="S67" s="137"/>
      <c r="T67" s="137"/>
      <c r="U67" s="137"/>
      <c r="V67" s="137"/>
      <c r="W67" s="137"/>
      <c r="X67" s="137"/>
      <c r="Y67" s="137"/>
    </row>
    <row r="68" spans="1:25" x14ac:dyDescent="0.2">
      <c r="A68" s="137"/>
      <c r="B68" s="35"/>
      <c r="C68" s="141"/>
      <c r="D68" s="142"/>
      <c r="E68" s="142"/>
      <c r="F68" s="35"/>
      <c r="G68" s="142"/>
      <c r="H68" s="35"/>
      <c r="I68" s="142"/>
      <c r="J68" s="142"/>
      <c r="K68" s="142"/>
      <c r="L68" s="142"/>
      <c r="M68" s="142"/>
      <c r="N68" s="142"/>
      <c r="O68" s="143"/>
      <c r="P68" s="143"/>
      <c r="Q68" s="38"/>
      <c r="R68" s="142"/>
      <c r="S68" s="137"/>
      <c r="T68" s="137"/>
      <c r="U68" s="137"/>
      <c r="V68" s="137"/>
      <c r="W68" s="137"/>
      <c r="X68" s="137"/>
      <c r="Y68" s="137"/>
    </row>
    <row r="69" spans="1:25" x14ac:dyDescent="0.2">
      <c r="A69" s="137"/>
      <c r="B69" s="35"/>
      <c r="C69" s="141"/>
      <c r="D69" s="142"/>
      <c r="E69" s="142"/>
      <c r="F69" s="35"/>
      <c r="G69" s="142"/>
      <c r="H69" s="142"/>
      <c r="I69" s="142"/>
      <c r="J69" s="142"/>
      <c r="K69" s="142"/>
      <c r="L69" s="142"/>
      <c r="M69" s="142"/>
      <c r="N69" s="142"/>
      <c r="O69" s="143"/>
      <c r="P69" s="143"/>
      <c r="Q69" s="38"/>
      <c r="R69" s="142"/>
      <c r="S69" s="137"/>
      <c r="T69" s="137"/>
      <c r="U69" s="137"/>
      <c r="V69" s="137"/>
      <c r="W69" s="137"/>
      <c r="X69" s="137"/>
      <c r="Y69" s="137"/>
    </row>
    <row r="70" spans="1:25" x14ac:dyDescent="0.2">
      <c r="A70" s="137"/>
      <c r="B70" s="35"/>
      <c r="C70" s="141"/>
      <c r="D70" s="142"/>
      <c r="E70" s="142"/>
      <c r="F70" s="35"/>
      <c r="G70" s="142"/>
      <c r="H70" s="142"/>
      <c r="I70" s="142"/>
      <c r="J70" s="142"/>
      <c r="K70" s="142"/>
      <c r="L70" s="142"/>
      <c r="M70" s="142"/>
      <c r="N70" s="142"/>
      <c r="O70" s="143"/>
      <c r="P70" s="143"/>
      <c r="Q70" s="38"/>
      <c r="R70" s="142"/>
      <c r="S70" s="137"/>
      <c r="T70" s="137"/>
      <c r="U70" s="137"/>
      <c r="V70" s="137"/>
      <c r="W70" s="137"/>
      <c r="X70" s="137"/>
      <c r="Y70" s="137"/>
    </row>
    <row r="71" spans="1:25" x14ac:dyDescent="0.2">
      <c r="A71" s="137"/>
      <c r="B71" s="35"/>
      <c r="C71" s="141"/>
      <c r="D71" s="142"/>
      <c r="E71" s="142"/>
      <c r="F71" s="35"/>
      <c r="G71" s="142"/>
      <c r="H71" s="142"/>
      <c r="I71" s="142"/>
      <c r="J71" s="142"/>
      <c r="K71" s="142"/>
      <c r="L71" s="142"/>
      <c r="M71" s="142"/>
      <c r="N71" s="142"/>
      <c r="O71" s="143"/>
      <c r="P71" s="141"/>
      <c r="Q71" s="38"/>
      <c r="R71" s="142"/>
      <c r="S71" s="137"/>
      <c r="T71" s="137"/>
      <c r="U71" s="137"/>
      <c r="V71" s="137"/>
      <c r="W71" s="137"/>
      <c r="X71" s="137"/>
      <c r="Y71" s="137"/>
    </row>
    <row r="72" spans="1:25" x14ac:dyDescent="0.2">
      <c r="A72" s="137"/>
      <c r="B72" s="35"/>
      <c r="C72" s="141"/>
      <c r="D72" s="142"/>
      <c r="E72" s="142"/>
      <c r="F72" s="35"/>
      <c r="G72" s="142"/>
      <c r="H72" s="142"/>
      <c r="I72" s="142"/>
      <c r="J72" s="142"/>
      <c r="K72" s="142"/>
      <c r="L72" s="142"/>
      <c r="M72" s="142"/>
      <c r="N72" s="142"/>
      <c r="O72" s="143"/>
      <c r="P72" s="143"/>
      <c r="Q72" s="38"/>
      <c r="R72" s="142"/>
      <c r="S72" s="137"/>
      <c r="T72" s="137"/>
      <c r="U72" s="137"/>
      <c r="V72" s="137"/>
      <c r="W72" s="137"/>
      <c r="X72" s="137"/>
      <c r="Y72" s="137"/>
    </row>
    <row r="73" spans="1:25" x14ac:dyDescent="0.2">
      <c r="A73" s="137"/>
      <c r="B73" s="35"/>
      <c r="C73" s="141"/>
      <c r="D73" s="142"/>
      <c r="E73" s="142"/>
      <c r="F73" s="35"/>
      <c r="G73" s="142"/>
      <c r="H73" s="35"/>
      <c r="I73" s="142"/>
      <c r="J73" s="142"/>
      <c r="K73" s="142"/>
      <c r="L73" s="142"/>
      <c r="M73" s="142"/>
      <c r="N73" s="142"/>
      <c r="O73" s="143"/>
      <c r="P73" s="143"/>
      <c r="Q73" s="38"/>
      <c r="R73" s="142"/>
      <c r="S73" s="137"/>
      <c r="T73" s="137"/>
      <c r="U73" s="137"/>
      <c r="V73" s="137"/>
      <c r="W73" s="137"/>
      <c r="X73" s="137"/>
      <c r="Y73" s="137"/>
    </row>
    <row r="74" spans="1:25" x14ac:dyDescent="0.2">
      <c r="A74" s="137"/>
      <c r="B74" s="35"/>
      <c r="C74" s="141"/>
      <c r="D74" s="142"/>
      <c r="E74" s="142"/>
      <c r="F74" s="35"/>
      <c r="G74" s="142"/>
      <c r="H74" s="35"/>
      <c r="I74" s="142"/>
      <c r="J74" s="142"/>
      <c r="K74" s="142"/>
      <c r="L74" s="142"/>
      <c r="M74" s="142"/>
      <c r="N74" s="142"/>
      <c r="O74" s="143"/>
      <c r="P74" s="143"/>
      <c r="Q74" s="38"/>
      <c r="R74" s="142"/>
      <c r="S74" s="137"/>
      <c r="T74" s="137"/>
      <c r="U74" s="137"/>
      <c r="V74" s="137"/>
      <c r="W74" s="137"/>
      <c r="X74" s="137"/>
      <c r="Y74" s="137"/>
    </row>
    <row r="75" spans="1:25" x14ac:dyDescent="0.2">
      <c r="A75" s="137"/>
      <c r="B75" s="35"/>
      <c r="C75" s="141"/>
      <c r="D75" s="142"/>
      <c r="E75" s="142"/>
      <c r="F75" s="35"/>
      <c r="G75" s="142"/>
      <c r="H75" s="142"/>
      <c r="I75" s="142"/>
      <c r="J75" s="142"/>
      <c r="K75" s="142"/>
      <c r="L75" s="142"/>
      <c r="M75" s="142"/>
      <c r="N75" s="142"/>
      <c r="O75" s="143"/>
      <c r="P75" s="143"/>
      <c r="Q75" s="38"/>
      <c r="R75" s="142"/>
      <c r="S75" s="137"/>
      <c r="T75" s="137"/>
      <c r="U75" s="137"/>
      <c r="V75" s="137"/>
      <c r="W75" s="137"/>
      <c r="X75" s="137"/>
      <c r="Y75" s="137"/>
    </row>
    <row r="76" spans="1:25" x14ac:dyDescent="0.2">
      <c r="A76" s="137"/>
      <c r="B76" s="35"/>
      <c r="C76" s="141"/>
      <c r="D76" s="142"/>
      <c r="E76" s="142"/>
      <c r="F76" s="35"/>
      <c r="G76" s="142"/>
      <c r="H76" s="142"/>
      <c r="I76" s="142"/>
      <c r="J76" s="142"/>
      <c r="K76" s="142"/>
      <c r="L76" s="142"/>
      <c r="M76" s="142"/>
      <c r="N76" s="142"/>
      <c r="O76" s="143"/>
      <c r="P76" s="143"/>
      <c r="Q76" s="38"/>
      <c r="R76" s="142"/>
      <c r="S76" s="137"/>
      <c r="T76" s="137"/>
      <c r="U76" s="137"/>
      <c r="V76" s="137"/>
      <c r="W76" s="137"/>
      <c r="X76" s="137"/>
      <c r="Y76" s="137"/>
    </row>
    <row r="77" spans="1:25" x14ac:dyDescent="0.2">
      <c r="A77" s="137"/>
      <c r="B77" s="35"/>
      <c r="C77" s="141"/>
      <c r="D77" s="142"/>
      <c r="E77" s="142"/>
      <c r="F77" s="35"/>
      <c r="G77" s="142"/>
      <c r="H77" s="142"/>
      <c r="I77" s="142"/>
      <c r="J77" s="142"/>
      <c r="K77" s="142"/>
      <c r="L77" s="142"/>
      <c r="M77" s="142"/>
      <c r="N77" s="142"/>
      <c r="O77" s="143"/>
      <c r="P77" s="143"/>
      <c r="Q77" s="38"/>
      <c r="R77" s="142"/>
      <c r="S77" s="137"/>
      <c r="T77" s="137"/>
      <c r="U77" s="137"/>
      <c r="V77" s="137"/>
      <c r="W77" s="137"/>
      <c r="X77" s="137"/>
      <c r="Y77" s="137"/>
    </row>
    <row r="78" spans="1:25" x14ac:dyDescent="0.2">
      <c r="A78" s="137"/>
      <c r="B78" s="35"/>
      <c r="C78" s="141"/>
      <c r="D78" s="142"/>
      <c r="E78" s="142"/>
      <c r="F78" s="35"/>
      <c r="G78" s="142"/>
      <c r="H78" s="142"/>
      <c r="I78" s="142"/>
      <c r="J78" s="142"/>
      <c r="K78" s="142"/>
      <c r="L78" s="142"/>
      <c r="M78" s="142"/>
      <c r="N78" s="142"/>
      <c r="O78" s="143"/>
      <c r="P78" s="143"/>
      <c r="Q78" s="38"/>
      <c r="R78" s="142"/>
      <c r="S78" s="137"/>
      <c r="T78" s="137"/>
      <c r="U78" s="137"/>
      <c r="V78" s="137"/>
      <c r="W78" s="137"/>
      <c r="X78" s="137"/>
      <c r="Y78" s="137"/>
    </row>
    <row r="79" spans="1:25" x14ac:dyDescent="0.2">
      <c r="A79" s="137"/>
      <c r="B79" s="35"/>
      <c r="C79" s="141"/>
      <c r="D79" s="142"/>
      <c r="E79" s="142"/>
      <c r="F79" s="35"/>
      <c r="G79" s="142"/>
      <c r="H79" s="142"/>
      <c r="I79" s="142"/>
      <c r="J79" s="142"/>
      <c r="K79" s="142"/>
      <c r="L79" s="142"/>
      <c r="M79" s="142"/>
      <c r="N79" s="142"/>
      <c r="O79" s="143"/>
      <c r="P79" s="143"/>
      <c r="Q79" s="38"/>
      <c r="R79" s="142"/>
      <c r="S79" s="137"/>
      <c r="T79" s="137"/>
      <c r="U79" s="137"/>
      <c r="V79" s="137"/>
      <c r="W79" s="137"/>
      <c r="X79" s="137"/>
      <c r="Y79" s="137"/>
    </row>
    <row r="80" spans="1:25" x14ac:dyDescent="0.2">
      <c r="A80" s="137"/>
      <c r="B80" s="35"/>
      <c r="C80" s="141"/>
      <c r="D80" s="142"/>
      <c r="E80" s="142"/>
      <c r="F80" s="35"/>
      <c r="G80" s="142"/>
      <c r="H80" s="142"/>
      <c r="I80" s="142"/>
      <c r="J80" s="142"/>
      <c r="K80" s="142"/>
      <c r="L80" s="142"/>
      <c r="M80" s="142"/>
      <c r="N80" s="142"/>
      <c r="O80" s="143"/>
      <c r="P80" s="143"/>
      <c r="Q80" s="38"/>
      <c r="R80" s="142"/>
      <c r="S80" s="137"/>
      <c r="T80" s="137"/>
      <c r="U80" s="137"/>
      <c r="V80" s="137"/>
      <c r="W80" s="137"/>
      <c r="X80" s="137"/>
      <c r="Y80" s="137"/>
    </row>
    <row r="81" spans="1:25" x14ac:dyDescent="0.2">
      <c r="A81" s="137"/>
      <c r="B81" s="35"/>
      <c r="C81" s="141"/>
      <c r="D81" s="142"/>
      <c r="E81" s="142"/>
      <c r="F81" s="35"/>
      <c r="G81" s="142"/>
      <c r="H81" s="142"/>
      <c r="I81" s="142"/>
      <c r="J81" s="142"/>
      <c r="K81" s="142"/>
      <c r="L81" s="142"/>
      <c r="M81" s="142"/>
      <c r="N81" s="142"/>
      <c r="O81" s="143"/>
      <c r="P81" s="143"/>
      <c r="Q81" s="38"/>
      <c r="R81" s="142"/>
      <c r="S81" s="137"/>
      <c r="T81" s="137"/>
      <c r="U81" s="137"/>
      <c r="V81" s="137"/>
      <c r="W81" s="137"/>
      <c r="X81" s="137"/>
      <c r="Y81" s="137"/>
    </row>
    <row r="82" spans="1:25" x14ac:dyDescent="0.2">
      <c r="A82" s="137"/>
      <c r="B82" s="35"/>
      <c r="C82" s="141"/>
      <c r="D82" s="142"/>
      <c r="E82" s="142"/>
      <c r="F82" s="35"/>
      <c r="G82" s="142"/>
      <c r="H82" s="142"/>
      <c r="I82" s="142"/>
      <c r="J82" s="142"/>
      <c r="K82" s="142"/>
      <c r="L82" s="142"/>
      <c r="M82" s="142"/>
      <c r="N82" s="142"/>
      <c r="O82" s="143"/>
      <c r="P82" s="143"/>
      <c r="Q82" s="38"/>
      <c r="R82" s="142"/>
      <c r="S82" s="137"/>
      <c r="T82" s="137"/>
      <c r="U82" s="137"/>
      <c r="V82" s="137"/>
      <c r="W82" s="137"/>
      <c r="X82" s="137"/>
      <c r="Y82" s="137"/>
    </row>
    <row r="83" spans="1:25" x14ac:dyDescent="0.2">
      <c r="A83" s="137"/>
      <c r="B83" s="35"/>
      <c r="C83" s="141"/>
      <c r="D83" s="35"/>
      <c r="E83" s="35"/>
      <c r="F83" s="35"/>
      <c r="G83" s="142"/>
      <c r="H83" s="142"/>
      <c r="I83" s="35"/>
      <c r="J83" s="35"/>
      <c r="K83" s="35"/>
      <c r="L83" s="142"/>
      <c r="M83" s="142"/>
      <c r="N83" s="142"/>
      <c r="O83" s="143"/>
      <c r="P83" s="143"/>
      <c r="Q83" s="38"/>
      <c r="R83" s="142"/>
      <c r="S83" s="137"/>
      <c r="T83" s="137"/>
      <c r="U83" s="137"/>
      <c r="V83" s="137"/>
      <c r="W83" s="137"/>
      <c r="X83" s="137"/>
      <c r="Y83" s="137"/>
    </row>
    <row r="84" spans="1:25" x14ac:dyDescent="0.2">
      <c r="A84" s="137"/>
      <c r="B84" s="35"/>
      <c r="C84" s="141"/>
      <c r="D84" s="35"/>
      <c r="E84" s="35"/>
      <c r="F84" s="35"/>
      <c r="G84" s="142"/>
      <c r="H84" s="142"/>
      <c r="I84" s="142"/>
      <c r="J84" s="142"/>
      <c r="K84" s="142"/>
      <c r="L84" s="142"/>
      <c r="M84" s="142"/>
      <c r="N84" s="142"/>
      <c r="O84" s="143"/>
      <c r="P84" s="141"/>
      <c r="Q84" s="38"/>
      <c r="R84" s="142"/>
      <c r="S84" s="137"/>
      <c r="T84" s="137"/>
      <c r="U84" s="137"/>
      <c r="V84" s="137"/>
      <c r="W84" s="137"/>
      <c r="X84" s="137"/>
      <c r="Y84" s="137"/>
    </row>
    <row r="85" spans="1:25" x14ac:dyDescent="0.2">
      <c r="A85" s="137"/>
      <c r="B85" s="35"/>
      <c r="C85" s="141"/>
      <c r="D85" s="35"/>
      <c r="E85" s="35"/>
      <c r="F85" s="35"/>
      <c r="G85" s="142"/>
      <c r="H85" s="142"/>
      <c r="I85" s="142"/>
      <c r="J85" s="142"/>
      <c r="K85" s="142"/>
      <c r="L85" s="142"/>
      <c r="M85" s="142"/>
      <c r="N85" s="142"/>
      <c r="O85" s="143"/>
      <c r="P85" s="143"/>
      <c r="Q85" s="38"/>
      <c r="R85" s="142"/>
      <c r="S85" s="137"/>
      <c r="T85" s="137"/>
      <c r="U85" s="137"/>
      <c r="V85" s="137"/>
      <c r="W85" s="137"/>
      <c r="X85" s="137"/>
      <c r="Y85" s="137"/>
    </row>
    <row r="86" spans="1:25" x14ac:dyDescent="0.2">
      <c r="A86" s="137"/>
      <c r="B86" s="35"/>
      <c r="C86" s="141"/>
      <c r="D86" s="35"/>
      <c r="E86" s="35"/>
      <c r="F86" s="35"/>
      <c r="G86" s="142"/>
      <c r="H86" s="142"/>
      <c r="I86" s="142"/>
      <c r="J86" s="142"/>
      <c r="K86" s="142"/>
      <c r="L86" s="142"/>
      <c r="M86" s="142"/>
      <c r="N86" s="142"/>
      <c r="O86" s="143"/>
      <c r="P86" s="143"/>
      <c r="Q86" s="38"/>
      <c r="R86" s="142"/>
      <c r="S86" s="137"/>
      <c r="T86" s="137"/>
      <c r="U86" s="137"/>
      <c r="V86" s="137"/>
      <c r="W86" s="137"/>
      <c r="X86" s="137"/>
      <c r="Y86" s="137"/>
    </row>
    <row r="87" spans="1:25" x14ac:dyDescent="0.2">
      <c r="A87" s="137"/>
      <c r="B87" s="35"/>
      <c r="C87" s="141"/>
      <c r="D87" s="35"/>
      <c r="E87" s="35"/>
      <c r="F87" s="35"/>
      <c r="G87" s="142"/>
      <c r="H87" s="142"/>
      <c r="I87" s="142"/>
      <c r="J87" s="142"/>
      <c r="K87" s="142"/>
      <c r="L87" s="142"/>
      <c r="M87" s="142"/>
      <c r="N87" s="142"/>
      <c r="O87" s="143"/>
      <c r="P87" s="143"/>
      <c r="Q87" s="38"/>
      <c r="R87" s="142"/>
      <c r="S87" s="137"/>
      <c r="T87" s="137"/>
      <c r="U87" s="137"/>
      <c r="V87" s="137"/>
      <c r="W87" s="137"/>
      <c r="X87" s="137"/>
      <c r="Y87" s="137"/>
    </row>
    <row r="88" spans="1:25" x14ac:dyDescent="0.2">
      <c r="A88" s="137"/>
      <c r="B88" s="35"/>
      <c r="C88" s="141"/>
      <c r="D88" s="35"/>
      <c r="E88" s="35"/>
      <c r="F88" s="35"/>
      <c r="G88" s="142"/>
      <c r="H88" s="142"/>
      <c r="I88" s="142"/>
      <c r="J88" s="142"/>
      <c r="K88" s="142"/>
      <c r="L88" s="142"/>
      <c r="M88" s="142"/>
      <c r="N88" s="142"/>
      <c r="O88" s="143"/>
      <c r="P88" s="143"/>
      <c r="Q88" s="38"/>
      <c r="R88" s="142"/>
      <c r="S88" s="137"/>
      <c r="T88" s="137"/>
      <c r="U88" s="137"/>
      <c r="V88" s="137"/>
      <c r="W88" s="137"/>
      <c r="X88" s="137"/>
      <c r="Y88" s="137"/>
    </row>
    <row r="89" spans="1:25" x14ac:dyDescent="0.2">
      <c r="A89" s="137"/>
      <c r="B89" s="35"/>
      <c r="C89" s="141"/>
      <c r="D89" s="142"/>
      <c r="E89" s="142"/>
      <c r="F89" s="35"/>
      <c r="G89" s="142"/>
      <c r="H89" s="142"/>
      <c r="I89" s="142"/>
      <c r="J89" s="142"/>
      <c r="K89" s="142"/>
      <c r="L89" s="142"/>
      <c r="M89" s="142"/>
      <c r="N89" s="142"/>
      <c r="O89" s="143"/>
      <c r="P89" s="141"/>
      <c r="Q89" s="38"/>
      <c r="R89" s="142"/>
      <c r="S89" s="137"/>
      <c r="T89" s="137"/>
      <c r="U89" s="137"/>
      <c r="V89" s="137"/>
      <c r="W89" s="137"/>
      <c r="X89" s="137"/>
      <c r="Y89" s="137"/>
    </row>
    <row r="90" spans="1:25" x14ac:dyDescent="0.2">
      <c r="A90" s="137"/>
      <c r="B90" s="35"/>
      <c r="C90" s="141"/>
      <c r="D90" s="142"/>
      <c r="E90" s="35"/>
      <c r="F90" s="35"/>
      <c r="G90" s="142"/>
      <c r="H90" s="142"/>
      <c r="I90" s="142"/>
      <c r="J90" s="142"/>
      <c r="K90" s="142"/>
      <c r="L90" s="142"/>
      <c r="M90" s="142"/>
      <c r="N90" s="142"/>
      <c r="O90" s="143"/>
      <c r="P90" s="141"/>
      <c r="Q90" s="38"/>
      <c r="R90" s="142"/>
      <c r="S90" s="137"/>
      <c r="T90" s="137"/>
      <c r="U90" s="137"/>
      <c r="V90" s="137"/>
      <c r="W90" s="137"/>
      <c r="X90" s="137"/>
      <c r="Y90" s="137"/>
    </row>
    <row r="91" spans="1:25" x14ac:dyDescent="0.2">
      <c r="A91" s="137"/>
      <c r="B91" s="35"/>
      <c r="C91" s="141"/>
      <c r="D91" s="142"/>
      <c r="E91" s="142"/>
      <c r="F91" s="35"/>
      <c r="G91" s="142"/>
      <c r="H91" s="142"/>
      <c r="I91" s="142"/>
      <c r="J91" s="142"/>
      <c r="K91" s="142"/>
      <c r="L91" s="142"/>
      <c r="M91" s="142"/>
      <c r="N91" s="142"/>
      <c r="O91" s="143"/>
      <c r="P91" s="143"/>
      <c r="Q91" s="38"/>
      <c r="R91" s="142"/>
      <c r="S91" s="137"/>
      <c r="T91" s="137"/>
      <c r="U91" s="137"/>
      <c r="V91" s="137"/>
      <c r="W91" s="137"/>
      <c r="X91" s="137"/>
      <c r="Y91" s="137"/>
    </row>
    <row r="92" spans="1:25" x14ac:dyDescent="0.2">
      <c r="A92" s="137"/>
      <c r="B92" s="35"/>
      <c r="C92" s="141"/>
      <c r="D92" s="142"/>
      <c r="E92" s="142"/>
      <c r="F92" s="35"/>
      <c r="G92" s="142"/>
      <c r="H92" s="142"/>
      <c r="I92" s="142"/>
      <c r="J92" s="142"/>
      <c r="K92" s="142"/>
      <c r="L92" s="142"/>
      <c r="M92" s="142"/>
      <c r="N92" s="142"/>
      <c r="O92" s="143"/>
      <c r="P92" s="143"/>
      <c r="Q92" s="38"/>
      <c r="R92" s="142"/>
      <c r="S92" s="137"/>
      <c r="T92" s="137"/>
      <c r="U92" s="137"/>
      <c r="V92" s="137"/>
      <c r="W92" s="137"/>
      <c r="X92" s="137"/>
      <c r="Y92" s="137"/>
    </row>
    <row r="93" spans="1:25" x14ac:dyDescent="0.2">
      <c r="A93" s="137"/>
      <c r="B93" s="35"/>
      <c r="C93" s="141"/>
      <c r="D93" s="142"/>
      <c r="E93" s="142"/>
      <c r="F93" s="35"/>
      <c r="G93" s="142"/>
      <c r="H93" s="142"/>
      <c r="I93" s="142"/>
      <c r="J93" s="142"/>
      <c r="K93" s="142"/>
      <c r="L93" s="142"/>
      <c r="M93" s="142"/>
      <c r="N93" s="142"/>
      <c r="O93" s="143"/>
      <c r="P93" s="143"/>
      <c r="Q93" s="38"/>
      <c r="R93" s="142"/>
      <c r="S93" s="137"/>
      <c r="T93" s="137"/>
      <c r="U93" s="137"/>
      <c r="V93" s="137"/>
      <c r="W93" s="137"/>
      <c r="X93" s="137"/>
      <c r="Y93" s="137"/>
    </row>
    <row r="94" spans="1:25" x14ac:dyDescent="0.2">
      <c r="A94" s="137"/>
      <c r="B94" s="35"/>
      <c r="C94" s="141"/>
      <c r="D94" s="142"/>
      <c r="E94" s="35"/>
      <c r="F94" s="35"/>
      <c r="G94" s="142"/>
      <c r="H94" s="142"/>
      <c r="I94" s="142"/>
      <c r="J94" s="35"/>
      <c r="K94" s="142"/>
      <c r="L94" s="142"/>
      <c r="M94" s="142"/>
      <c r="N94" s="142"/>
      <c r="O94" s="143"/>
      <c r="P94" s="141"/>
      <c r="Q94" s="38"/>
      <c r="R94" s="35"/>
      <c r="S94" s="137"/>
      <c r="T94" s="137"/>
      <c r="U94" s="137"/>
      <c r="V94" s="137"/>
      <c r="W94" s="137"/>
      <c r="X94" s="137"/>
      <c r="Y94" s="137"/>
    </row>
    <row r="95" spans="1:25" x14ac:dyDescent="0.2">
      <c r="A95" s="137"/>
      <c r="B95" s="35"/>
      <c r="C95" s="141"/>
      <c r="D95" s="142"/>
      <c r="E95" s="142"/>
      <c r="F95" s="35"/>
      <c r="G95" s="142"/>
      <c r="H95" s="142"/>
      <c r="I95" s="142"/>
      <c r="J95" s="142"/>
      <c r="K95" s="142"/>
      <c r="L95" s="142"/>
      <c r="M95" s="142"/>
      <c r="N95" s="142"/>
      <c r="O95" s="143"/>
      <c r="P95" s="141"/>
      <c r="Q95" s="38"/>
      <c r="R95" s="142"/>
      <c r="S95" s="137"/>
      <c r="T95" s="137"/>
      <c r="U95" s="137"/>
      <c r="V95" s="137"/>
      <c r="W95" s="137"/>
      <c r="X95" s="137"/>
      <c r="Y95" s="137"/>
    </row>
    <row r="96" spans="1:25" x14ac:dyDescent="0.2">
      <c r="A96" s="137"/>
      <c r="B96" s="35"/>
      <c r="C96" s="141"/>
      <c r="D96" s="142"/>
      <c r="E96" s="142"/>
      <c r="F96" s="35"/>
      <c r="G96" s="142"/>
      <c r="H96" s="142"/>
      <c r="I96" s="142"/>
      <c r="J96" s="142"/>
      <c r="K96" s="142"/>
      <c r="L96" s="142"/>
      <c r="M96" s="142"/>
      <c r="N96" s="142"/>
      <c r="O96" s="143"/>
      <c r="P96" s="143"/>
      <c r="Q96" s="38"/>
      <c r="R96" s="142"/>
      <c r="S96" s="137"/>
      <c r="T96" s="137"/>
      <c r="U96" s="137"/>
      <c r="V96" s="137"/>
      <c r="W96" s="137"/>
      <c r="X96" s="137"/>
      <c r="Y96" s="137"/>
    </row>
    <row r="97" spans="1:25" x14ac:dyDescent="0.2">
      <c r="A97" s="137"/>
      <c r="B97" s="35"/>
      <c r="C97" s="141"/>
      <c r="D97" s="142"/>
      <c r="E97" s="142"/>
      <c r="F97" s="35"/>
      <c r="G97" s="142"/>
      <c r="H97" s="142"/>
      <c r="I97" s="142"/>
      <c r="J97" s="142"/>
      <c r="K97" s="142"/>
      <c r="L97" s="142"/>
      <c r="M97" s="142"/>
      <c r="N97" s="142"/>
      <c r="O97" s="143"/>
      <c r="P97" s="141"/>
      <c r="Q97" s="38"/>
      <c r="R97" s="142"/>
      <c r="S97" s="137"/>
      <c r="T97" s="137"/>
      <c r="U97" s="137"/>
      <c r="V97" s="137"/>
      <c r="W97" s="137"/>
      <c r="X97" s="137"/>
      <c r="Y97" s="137"/>
    </row>
    <row r="98" spans="1:25" x14ac:dyDescent="0.2">
      <c r="A98" s="137"/>
      <c r="B98" s="35"/>
      <c r="C98" s="141"/>
      <c r="D98" s="142"/>
      <c r="E98" s="142"/>
      <c r="F98" s="35"/>
      <c r="G98" s="142"/>
      <c r="H98" s="142"/>
      <c r="I98" s="142"/>
      <c r="J98" s="142"/>
      <c r="K98" s="142"/>
      <c r="L98" s="142"/>
      <c r="M98" s="142"/>
      <c r="N98" s="142"/>
      <c r="O98" s="143"/>
      <c r="P98" s="141"/>
      <c r="Q98" s="38"/>
      <c r="R98" s="144"/>
      <c r="S98" s="137"/>
      <c r="T98" s="137"/>
      <c r="U98" s="137"/>
      <c r="V98" s="137"/>
      <c r="W98" s="137"/>
      <c r="X98" s="137"/>
      <c r="Y98" s="137"/>
    </row>
    <row r="99" spans="1:25" x14ac:dyDescent="0.2">
      <c r="A99" s="137"/>
      <c r="B99" s="35"/>
      <c r="C99" s="141"/>
      <c r="D99" s="142"/>
      <c r="E99" s="142"/>
      <c r="F99" s="35"/>
      <c r="G99" s="142"/>
      <c r="H99" s="142"/>
      <c r="I99" s="142"/>
      <c r="J99" s="142"/>
      <c r="K99" s="142"/>
      <c r="L99" s="142"/>
      <c r="M99" s="142"/>
      <c r="N99" s="142"/>
      <c r="O99" s="143"/>
      <c r="P99" s="143"/>
      <c r="Q99" s="38"/>
      <c r="R99" s="142"/>
      <c r="S99" s="137"/>
      <c r="T99" s="137"/>
      <c r="U99" s="137"/>
      <c r="V99" s="137"/>
      <c r="W99" s="137"/>
      <c r="X99" s="137"/>
      <c r="Y99" s="137"/>
    </row>
    <row r="100" spans="1:25" x14ac:dyDescent="0.2">
      <c r="A100" s="137"/>
      <c r="B100" s="35"/>
      <c r="C100" s="141"/>
      <c r="D100" s="142"/>
      <c r="E100" s="142"/>
      <c r="F100" s="142"/>
      <c r="G100" s="142"/>
      <c r="H100" s="142"/>
      <c r="I100" s="142"/>
      <c r="J100" s="142"/>
      <c r="K100" s="142"/>
      <c r="L100" s="142"/>
      <c r="M100" s="142"/>
      <c r="N100" s="142"/>
      <c r="O100" s="143"/>
      <c r="P100" s="143"/>
      <c r="Q100" s="38"/>
      <c r="R100" s="142"/>
      <c r="S100" s="137"/>
      <c r="T100" s="137"/>
      <c r="U100" s="137"/>
      <c r="V100" s="137"/>
      <c r="W100" s="137"/>
      <c r="X100" s="137"/>
      <c r="Y100" s="137"/>
    </row>
    <row r="101" spans="1:25" x14ac:dyDescent="0.2">
      <c r="A101" s="137"/>
      <c r="B101" s="35"/>
      <c r="C101" s="141"/>
      <c r="D101" s="142"/>
      <c r="E101" s="142"/>
      <c r="F101" s="142"/>
      <c r="G101" s="142"/>
      <c r="H101" s="142"/>
      <c r="I101" s="142"/>
      <c r="J101" s="142"/>
      <c r="K101" s="142"/>
      <c r="L101" s="142"/>
      <c r="M101" s="142"/>
      <c r="N101" s="142"/>
      <c r="O101" s="143"/>
      <c r="P101" s="143"/>
      <c r="Q101" s="38"/>
      <c r="R101" s="142"/>
      <c r="S101" s="137"/>
      <c r="T101" s="137"/>
      <c r="U101" s="137"/>
      <c r="V101" s="137"/>
      <c r="W101" s="137"/>
      <c r="X101" s="137"/>
      <c r="Y101" s="137"/>
    </row>
    <row r="102" spans="1:25" x14ac:dyDescent="0.2">
      <c r="A102" s="137"/>
      <c r="B102" s="35"/>
      <c r="C102" s="141"/>
      <c r="D102" s="142"/>
      <c r="E102" s="142"/>
      <c r="F102" s="142"/>
      <c r="G102" s="142"/>
      <c r="H102" s="142"/>
      <c r="I102" s="142"/>
      <c r="J102" s="142"/>
      <c r="K102" s="142"/>
      <c r="L102" s="142"/>
      <c r="M102" s="142"/>
      <c r="N102" s="142"/>
      <c r="O102" s="143"/>
      <c r="P102" s="143"/>
      <c r="Q102" s="38"/>
      <c r="R102" s="142"/>
      <c r="S102" s="137"/>
      <c r="T102" s="137"/>
      <c r="U102" s="137"/>
      <c r="V102" s="137"/>
      <c r="W102" s="137"/>
      <c r="X102" s="137"/>
      <c r="Y102" s="137"/>
    </row>
    <row r="103" spans="1:25" x14ac:dyDescent="0.2">
      <c r="A103" s="137"/>
      <c r="B103" s="35"/>
      <c r="C103" s="141"/>
      <c r="D103" s="142"/>
      <c r="E103" s="142"/>
      <c r="F103" s="35"/>
      <c r="G103" s="142"/>
      <c r="H103" s="142"/>
      <c r="I103" s="142"/>
      <c r="J103" s="142"/>
      <c r="K103" s="142"/>
      <c r="L103" s="142"/>
      <c r="M103" s="142"/>
      <c r="N103" s="142"/>
      <c r="O103" s="143"/>
      <c r="P103" s="143"/>
      <c r="Q103" s="38"/>
      <c r="R103" s="142"/>
      <c r="S103" s="137"/>
      <c r="T103" s="137"/>
      <c r="U103" s="137"/>
      <c r="V103" s="137"/>
      <c r="W103" s="137"/>
      <c r="X103" s="137"/>
      <c r="Y103" s="137"/>
    </row>
    <row r="104" spans="1:25" x14ac:dyDescent="0.2">
      <c r="A104" s="137"/>
      <c r="B104" s="35"/>
      <c r="C104" s="141"/>
      <c r="D104" s="142"/>
      <c r="E104" s="142"/>
      <c r="F104" s="35"/>
      <c r="G104" s="142"/>
      <c r="H104" s="142"/>
      <c r="I104" s="142"/>
      <c r="J104" s="142"/>
      <c r="K104" s="142"/>
      <c r="L104" s="142"/>
      <c r="M104" s="142"/>
      <c r="N104" s="142"/>
      <c r="O104" s="143"/>
      <c r="P104" s="143"/>
      <c r="Q104" s="38"/>
      <c r="R104" s="142"/>
      <c r="S104" s="137"/>
      <c r="T104" s="137"/>
      <c r="U104" s="137"/>
      <c r="V104" s="137"/>
      <c r="W104" s="137"/>
      <c r="X104" s="137"/>
      <c r="Y104" s="137"/>
    </row>
    <row r="105" spans="1:25" x14ac:dyDescent="0.2">
      <c r="A105" s="137"/>
      <c r="B105" s="35"/>
      <c r="C105" s="141"/>
      <c r="D105" s="142"/>
      <c r="E105" s="142"/>
      <c r="F105" s="35"/>
      <c r="G105" s="142"/>
      <c r="H105" s="142"/>
      <c r="I105" s="142"/>
      <c r="J105" s="142"/>
      <c r="K105" s="142"/>
      <c r="L105" s="142"/>
      <c r="M105" s="142"/>
      <c r="N105" s="142"/>
      <c r="O105" s="143"/>
      <c r="P105" s="141"/>
      <c r="Q105" s="38"/>
      <c r="R105" s="145"/>
      <c r="S105" s="137"/>
      <c r="T105" s="137"/>
      <c r="U105" s="137"/>
      <c r="V105" s="137"/>
      <c r="W105" s="137"/>
      <c r="X105" s="137"/>
      <c r="Y105" s="137"/>
    </row>
    <row r="106" spans="1:25" x14ac:dyDescent="0.2">
      <c r="A106" s="137"/>
      <c r="B106" s="35"/>
      <c r="C106" s="141"/>
      <c r="D106" s="142"/>
      <c r="E106" s="142"/>
      <c r="F106" s="35"/>
      <c r="G106" s="142"/>
      <c r="H106" s="142"/>
      <c r="I106" s="142"/>
      <c r="J106" s="142"/>
      <c r="K106" s="142"/>
      <c r="L106" s="142"/>
      <c r="M106" s="142"/>
      <c r="N106" s="142"/>
      <c r="O106" s="143"/>
      <c r="P106" s="143"/>
      <c r="Q106" s="38"/>
      <c r="R106" s="142"/>
      <c r="S106" s="137"/>
      <c r="T106" s="137"/>
      <c r="U106" s="137"/>
      <c r="V106" s="137"/>
      <c r="W106" s="137"/>
      <c r="X106" s="137"/>
      <c r="Y106" s="137"/>
    </row>
    <row r="107" spans="1:25" x14ac:dyDescent="0.2">
      <c r="A107" s="137"/>
      <c r="B107" s="35"/>
      <c r="C107" s="141"/>
      <c r="D107" s="35"/>
      <c r="E107" s="142"/>
      <c r="F107" s="35"/>
      <c r="G107" s="142"/>
      <c r="H107" s="142"/>
      <c r="I107" s="142"/>
      <c r="J107" s="142"/>
      <c r="K107" s="142"/>
      <c r="L107" s="142"/>
      <c r="M107" s="142"/>
      <c r="N107" s="142"/>
      <c r="O107" s="143"/>
      <c r="P107" s="143"/>
      <c r="Q107" s="38"/>
      <c r="R107" s="142"/>
      <c r="S107" s="137"/>
      <c r="T107" s="137"/>
      <c r="U107" s="137"/>
      <c r="V107" s="137"/>
      <c r="W107" s="137"/>
      <c r="X107" s="137"/>
      <c r="Y107" s="137"/>
    </row>
    <row r="108" spans="1:25" x14ac:dyDescent="0.2">
      <c r="A108" s="137"/>
      <c r="B108" s="35"/>
      <c r="C108" s="141"/>
      <c r="D108" s="142"/>
      <c r="E108" s="142"/>
      <c r="F108" s="35"/>
      <c r="G108" s="142"/>
      <c r="H108" s="142"/>
      <c r="I108" s="142"/>
      <c r="J108" s="142"/>
      <c r="K108" s="142"/>
      <c r="L108" s="142"/>
      <c r="M108" s="142"/>
      <c r="N108" s="142"/>
      <c r="O108" s="143"/>
      <c r="P108" s="141"/>
      <c r="Q108" s="38"/>
      <c r="R108" s="142"/>
      <c r="S108" s="137"/>
      <c r="T108" s="137"/>
      <c r="U108" s="137"/>
      <c r="V108" s="137"/>
      <c r="W108" s="137"/>
      <c r="X108" s="137"/>
      <c r="Y108" s="137"/>
    </row>
    <row r="109" spans="1:25" x14ac:dyDescent="0.2">
      <c r="A109" s="137"/>
      <c r="B109" s="35"/>
      <c r="C109" s="141"/>
      <c r="D109" s="35"/>
      <c r="E109" s="142"/>
      <c r="F109" s="35"/>
      <c r="G109" s="142"/>
      <c r="H109" s="142"/>
      <c r="I109" s="142"/>
      <c r="J109" s="142"/>
      <c r="K109" s="142"/>
      <c r="L109" s="142"/>
      <c r="M109" s="142"/>
      <c r="N109" s="142"/>
      <c r="O109" s="143"/>
      <c r="P109" s="143"/>
      <c r="Q109" s="38"/>
      <c r="R109" s="142"/>
      <c r="S109" s="137"/>
      <c r="T109" s="137"/>
      <c r="U109" s="137"/>
      <c r="V109" s="137"/>
      <c r="W109" s="137"/>
      <c r="X109" s="137"/>
      <c r="Y109" s="137"/>
    </row>
    <row r="110" spans="1:25" x14ac:dyDescent="0.2">
      <c r="A110" s="137"/>
      <c r="B110" s="35"/>
      <c r="C110" s="141"/>
      <c r="D110" s="35"/>
      <c r="E110" s="142"/>
      <c r="F110" s="35"/>
      <c r="G110" s="142"/>
      <c r="H110" s="142"/>
      <c r="I110" s="142"/>
      <c r="J110" s="142"/>
      <c r="K110" s="142"/>
      <c r="L110" s="142"/>
      <c r="M110" s="142"/>
      <c r="N110" s="142"/>
      <c r="O110" s="143"/>
      <c r="P110" s="143"/>
      <c r="Q110" s="38"/>
      <c r="R110" s="142"/>
      <c r="S110" s="137"/>
      <c r="T110" s="137"/>
      <c r="U110" s="137"/>
      <c r="V110" s="137"/>
      <c r="W110" s="137"/>
      <c r="X110" s="137"/>
      <c r="Y110" s="137"/>
    </row>
    <row r="111" spans="1:25" x14ac:dyDescent="0.2">
      <c r="A111" s="137"/>
      <c r="B111" s="35"/>
      <c r="C111" s="141"/>
      <c r="D111" s="35"/>
      <c r="E111" s="142"/>
      <c r="F111" s="35"/>
      <c r="G111" s="142"/>
      <c r="H111" s="142"/>
      <c r="I111" s="142"/>
      <c r="J111" s="142"/>
      <c r="K111" s="142"/>
      <c r="L111" s="142"/>
      <c r="M111" s="142"/>
      <c r="N111" s="142"/>
      <c r="O111" s="143"/>
      <c r="P111" s="141"/>
      <c r="Q111" s="38"/>
      <c r="R111" s="142"/>
      <c r="S111" s="137"/>
      <c r="T111" s="137"/>
      <c r="U111" s="137"/>
      <c r="V111" s="137"/>
      <c r="W111" s="137"/>
      <c r="X111" s="137"/>
      <c r="Y111" s="137"/>
    </row>
    <row r="112" spans="1:25" x14ac:dyDescent="0.2">
      <c r="A112" s="137"/>
      <c r="B112" s="35"/>
      <c r="C112" s="141"/>
      <c r="D112" s="142"/>
      <c r="E112" s="142"/>
      <c r="F112" s="35"/>
      <c r="G112" s="142"/>
      <c r="H112" s="35"/>
      <c r="I112" s="142"/>
      <c r="J112" s="142"/>
      <c r="K112" s="142"/>
      <c r="L112" s="142"/>
      <c r="M112" s="142"/>
      <c r="N112" s="142"/>
      <c r="O112" s="143"/>
      <c r="P112" s="141"/>
      <c r="Q112" s="38"/>
      <c r="R112" s="142"/>
      <c r="S112" s="137"/>
      <c r="T112" s="137"/>
      <c r="U112" s="137"/>
      <c r="V112" s="137"/>
      <c r="W112" s="137"/>
      <c r="X112" s="137"/>
      <c r="Y112" s="137"/>
    </row>
    <row r="113" spans="1:25" x14ac:dyDescent="0.2">
      <c r="A113" s="137"/>
      <c r="B113" s="35"/>
      <c r="C113" s="141"/>
      <c r="D113" s="142"/>
      <c r="E113" s="142"/>
      <c r="F113" s="35"/>
      <c r="G113" s="142"/>
      <c r="H113" s="142"/>
      <c r="I113" s="142"/>
      <c r="J113" s="142"/>
      <c r="K113" s="142"/>
      <c r="L113" s="142"/>
      <c r="M113" s="142"/>
      <c r="N113" s="142"/>
      <c r="O113" s="143"/>
      <c r="P113" s="143"/>
      <c r="Q113" s="38"/>
      <c r="R113" s="142"/>
      <c r="S113" s="137"/>
      <c r="T113" s="137"/>
      <c r="U113" s="137"/>
      <c r="V113" s="137"/>
      <c r="W113" s="137"/>
      <c r="X113" s="137"/>
      <c r="Y113" s="137"/>
    </row>
    <row r="114" spans="1:25" x14ac:dyDescent="0.2">
      <c r="A114" s="137"/>
      <c r="B114" s="35"/>
      <c r="C114" s="141"/>
      <c r="D114" s="142"/>
      <c r="E114" s="142"/>
      <c r="F114" s="35"/>
      <c r="G114" s="142"/>
      <c r="H114" s="142"/>
      <c r="I114" s="142"/>
      <c r="J114" s="142"/>
      <c r="K114" s="142"/>
      <c r="L114" s="142"/>
      <c r="M114" s="142"/>
      <c r="N114" s="142"/>
      <c r="O114" s="143"/>
      <c r="P114" s="143"/>
      <c r="Q114" s="38"/>
      <c r="R114" s="142"/>
      <c r="S114" s="137"/>
      <c r="T114" s="137"/>
      <c r="U114" s="137"/>
      <c r="V114" s="137"/>
      <c r="W114" s="137"/>
      <c r="X114" s="137"/>
      <c r="Y114" s="137"/>
    </row>
    <row r="115" spans="1:25" x14ac:dyDescent="0.2">
      <c r="A115" s="137"/>
      <c r="B115" s="35"/>
      <c r="C115" s="141"/>
      <c r="D115" s="142"/>
      <c r="E115" s="142"/>
      <c r="F115" s="35"/>
      <c r="G115" s="142"/>
      <c r="H115" s="142"/>
      <c r="I115" s="142"/>
      <c r="J115" s="142"/>
      <c r="K115" s="142"/>
      <c r="L115" s="142"/>
      <c r="M115" s="142"/>
      <c r="N115" s="142"/>
      <c r="O115" s="143"/>
      <c r="P115" s="143"/>
      <c r="Q115" s="38"/>
      <c r="R115" s="142"/>
      <c r="S115" s="137"/>
      <c r="T115" s="137"/>
      <c r="U115" s="137"/>
      <c r="V115" s="137"/>
      <c r="W115" s="137"/>
      <c r="X115" s="137"/>
      <c r="Y115" s="137"/>
    </row>
    <row r="116" spans="1:25" x14ac:dyDescent="0.2">
      <c r="A116" s="137"/>
      <c r="B116" s="35"/>
      <c r="C116" s="141"/>
      <c r="D116" s="142"/>
      <c r="E116" s="142"/>
      <c r="F116" s="35"/>
      <c r="G116" s="142"/>
      <c r="H116" s="142"/>
      <c r="I116" s="142"/>
      <c r="J116" s="142"/>
      <c r="K116" s="142"/>
      <c r="L116" s="142"/>
      <c r="M116" s="142"/>
      <c r="N116" s="142"/>
      <c r="O116" s="143"/>
      <c r="P116" s="143"/>
      <c r="Q116" s="38"/>
      <c r="R116" s="142"/>
      <c r="S116" s="137"/>
      <c r="T116" s="137"/>
      <c r="U116" s="137"/>
      <c r="V116" s="137"/>
      <c r="W116" s="137"/>
      <c r="X116" s="137"/>
      <c r="Y116" s="137"/>
    </row>
    <row r="117" spans="1:25" x14ac:dyDescent="0.2">
      <c r="A117" s="137"/>
      <c r="B117" s="35"/>
      <c r="C117" s="141"/>
      <c r="D117" s="142"/>
      <c r="E117" s="142"/>
      <c r="F117" s="142"/>
      <c r="G117" s="142"/>
      <c r="H117" s="142"/>
      <c r="I117" s="142"/>
      <c r="J117" s="142"/>
      <c r="K117" s="142"/>
      <c r="L117" s="142"/>
      <c r="M117" s="142"/>
      <c r="N117" s="142"/>
      <c r="O117" s="143"/>
      <c r="P117" s="143"/>
      <c r="Q117" s="38"/>
      <c r="R117" s="142"/>
      <c r="S117" s="137"/>
      <c r="T117" s="137"/>
      <c r="U117" s="137"/>
      <c r="V117" s="137"/>
      <c r="W117" s="137"/>
      <c r="X117" s="137"/>
      <c r="Y117" s="137"/>
    </row>
    <row r="118" spans="1:25" x14ac:dyDescent="0.2">
      <c r="A118" s="137"/>
      <c r="B118" s="35"/>
      <c r="C118" s="141"/>
      <c r="D118" s="142"/>
      <c r="E118" s="142"/>
      <c r="F118" s="35"/>
      <c r="G118" s="142"/>
      <c r="H118" s="142"/>
      <c r="I118" s="142"/>
      <c r="J118" s="142"/>
      <c r="K118" s="142"/>
      <c r="L118" s="142"/>
      <c r="M118" s="142"/>
      <c r="N118" s="142"/>
      <c r="O118" s="143"/>
      <c r="P118" s="143"/>
      <c r="Q118" s="38"/>
      <c r="R118" s="142"/>
      <c r="S118" s="137"/>
      <c r="T118" s="137"/>
      <c r="U118" s="137"/>
      <c r="V118" s="137"/>
      <c r="W118" s="137"/>
      <c r="X118" s="137"/>
      <c r="Y118" s="137"/>
    </row>
    <row r="119" spans="1:25" x14ac:dyDescent="0.2">
      <c r="A119" s="137"/>
      <c r="B119" s="35"/>
      <c r="C119" s="141"/>
      <c r="D119" s="142"/>
      <c r="E119" s="142"/>
      <c r="F119" s="35"/>
      <c r="G119" s="142"/>
      <c r="H119" s="142"/>
      <c r="I119" s="142"/>
      <c r="J119" s="142"/>
      <c r="K119" s="142"/>
      <c r="L119" s="142"/>
      <c r="M119" s="142"/>
      <c r="N119" s="142"/>
      <c r="O119" s="143"/>
      <c r="P119" s="141"/>
      <c r="Q119" s="38"/>
      <c r="R119" s="142"/>
      <c r="S119" s="137"/>
      <c r="T119" s="137"/>
      <c r="U119" s="137"/>
      <c r="V119" s="137"/>
      <c r="W119" s="137"/>
      <c r="X119" s="137"/>
      <c r="Y119" s="137"/>
    </row>
    <row r="120" spans="1:25" x14ac:dyDescent="0.2">
      <c r="A120" s="137"/>
      <c r="B120" s="35"/>
      <c r="C120" s="141"/>
      <c r="D120" s="142"/>
      <c r="E120" s="142"/>
      <c r="F120" s="35"/>
      <c r="G120" s="142"/>
      <c r="H120" s="35"/>
      <c r="I120" s="142"/>
      <c r="J120" s="142"/>
      <c r="K120" s="142"/>
      <c r="L120" s="142"/>
      <c r="M120" s="142"/>
      <c r="N120" s="142"/>
      <c r="O120" s="143"/>
      <c r="P120" s="141"/>
      <c r="Q120" s="38"/>
      <c r="R120" s="142"/>
      <c r="S120" s="137"/>
      <c r="T120" s="137"/>
      <c r="U120" s="137"/>
      <c r="V120" s="137"/>
      <c r="W120" s="137"/>
      <c r="X120" s="137"/>
      <c r="Y120" s="137"/>
    </row>
    <row r="121" spans="1:25" x14ac:dyDescent="0.2">
      <c r="A121" s="137"/>
      <c r="B121" s="35"/>
      <c r="C121" s="141"/>
      <c r="D121" s="142"/>
      <c r="E121" s="142"/>
      <c r="F121" s="35"/>
      <c r="G121" s="142"/>
      <c r="H121" s="35"/>
      <c r="I121" s="142"/>
      <c r="J121" s="142"/>
      <c r="K121" s="142"/>
      <c r="L121" s="142"/>
      <c r="M121" s="142"/>
      <c r="N121" s="142"/>
      <c r="O121" s="143"/>
      <c r="P121" s="141"/>
      <c r="Q121" s="38"/>
      <c r="R121" s="142"/>
      <c r="S121" s="137"/>
      <c r="T121" s="137"/>
      <c r="U121" s="137"/>
      <c r="V121" s="137"/>
      <c r="W121" s="137"/>
      <c r="X121" s="137"/>
      <c r="Y121" s="137"/>
    </row>
    <row r="122" spans="1:25" x14ac:dyDescent="0.2">
      <c r="A122" s="137"/>
      <c r="B122" s="35"/>
      <c r="C122" s="141"/>
      <c r="D122" s="142"/>
      <c r="E122" s="142"/>
      <c r="F122" s="35"/>
      <c r="G122" s="142"/>
      <c r="H122" s="142"/>
      <c r="I122" s="142"/>
      <c r="J122" s="142"/>
      <c r="K122" s="142"/>
      <c r="L122" s="142"/>
      <c r="M122" s="142"/>
      <c r="N122" s="142"/>
      <c r="O122" s="143"/>
      <c r="P122" s="141"/>
      <c r="Q122" s="38"/>
      <c r="R122" s="142"/>
      <c r="S122" s="137"/>
      <c r="T122" s="137"/>
      <c r="U122" s="137"/>
      <c r="V122" s="137"/>
      <c r="W122" s="137"/>
      <c r="X122" s="137"/>
      <c r="Y122" s="137"/>
    </row>
    <row r="123" spans="1:25" x14ac:dyDescent="0.2">
      <c r="A123" s="137"/>
      <c r="B123" s="35"/>
      <c r="C123" s="141"/>
      <c r="D123" s="142"/>
      <c r="E123" s="142"/>
      <c r="F123" s="35"/>
      <c r="G123" s="142"/>
      <c r="H123" s="142"/>
      <c r="I123" s="142"/>
      <c r="J123" s="142"/>
      <c r="K123" s="142"/>
      <c r="L123" s="142"/>
      <c r="M123" s="142"/>
      <c r="N123" s="142"/>
      <c r="O123" s="143"/>
      <c r="P123" s="141"/>
      <c r="Q123" s="38"/>
      <c r="R123" s="142"/>
      <c r="S123" s="137"/>
      <c r="T123" s="137"/>
      <c r="U123" s="137"/>
      <c r="V123" s="137"/>
      <c r="W123" s="137"/>
      <c r="X123" s="137"/>
      <c r="Y123" s="137"/>
    </row>
    <row r="124" spans="1:25" x14ac:dyDescent="0.2">
      <c r="A124" s="137"/>
      <c r="B124" s="35"/>
      <c r="C124" s="141"/>
      <c r="D124" s="142"/>
      <c r="E124" s="142"/>
      <c r="F124" s="35"/>
      <c r="G124" s="142"/>
      <c r="H124" s="35"/>
      <c r="I124" s="142"/>
      <c r="J124" s="142"/>
      <c r="K124" s="142"/>
      <c r="L124" s="142"/>
      <c r="M124" s="142"/>
      <c r="N124" s="142"/>
      <c r="O124" s="143"/>
      <c r="P124" s="141"/>
      <c r="Q124" s="38"/>
      <c r="R124" s="142"/>
      <c r="S124" s="137"/>
      <c r="T124" s="137"/>
      <c r="U124" s="137"/>
      <c r="V124" s="137"/>
      <c r="W124" s="137"/>
      <c r="X124" s="137"/>
      <c r="Y124" s="137"/>
    </row>
    <row r="125" spans="1:25" x14ac:dyDescent="0.2">
      <c r="A125" s="137"/>
      <c r="B125" s="35"/>
      <c r="C125" s="141"/>
      <c r="D125" s="142"/>
      <c r="E125" s="142"/>
      <c r="F125" s="35"/>
      <c r="G125" s="142"/>
      <c r="H125" s="35"/>
      <c r="I125" s="142"/>
      <c r="J125" s="142"/>
      <c r="K125" s="142"/>
      <c r="L125" s="142"/>
      <c r="M125" s="142"/>
      <c r="N125" s="142"/>
      <c r="O125" s="143"/>
      <c r="P125" s="141"/>
      <c r="Q125" s="38"/>
      <c r="R125" s="142"/>
      <c r="S125" s="137"/>
      <c r="T125" s="137"/>
      <c r="U125" s="137"/>
      <c r="V125" s="137"/>
      <c r="W125" s="137"/>
      <c r="X125" s="137"/>
      <c r="Y125" s="137"/>
    </row>
    <row r="126" spans="1:25" x14ac:dyDescent="0.2">
      <c r="A126" s="137"/>
      <c r="B126" s="35"/>
      <c r="C126" s="141"/>
      <c r="D126" s="142"/>
      <c r="E126" s="142"/>
      <c r="F126" s="35"/>
      <c r="G126" s="142"/>
      <c r="H126" s="35"/>
      <c r="I126" s="142"/>
      <c r="J126" s="142"/>
      <c r="K126" s="142"/>
      <c r="L126" s="142"/>
      <c r="M126" s="142"/>
      <c r="N126" s="142"/>
      <c r="O126" s="143"/>
      <c r="P126" s="143"/>
      <c r="Q126" s="38"/>
      <c r="R126" s="142"/>
      <c r="S126" s="137"/>
      <c r="T126" s="137"/>
      <c r="U126" s="137"/>
      <c r="V126" s="137"/>
      <c r="W126" s="137"/>
      <c r="X126" s="137"/>
      <c r="Y126" s="137"/>
    </row>
    <row r="127" spans="1:25" x14ac:dyDescent="0.2">
      <c r="A127" s="137"/>
      <c r="B127" s="35"/>
      <c r="C127" s="141"/>
      <c r="D127" s="142"/>
      <c r="E127" s="142"/>
      <c r="F127" s="35"/>
      <c r="G127" s="142"/>
      <c r="H127" s="35"/>
      <c r="I127" s="142"/>
      <c r="J127" s="142"/>
      <c r="K127" s="142"/>
      <c r="L127" s="142"/>
      <c r="M127" s="142"/>
      <c r="N127" s="142"/>
      <c r="O127" s="143"/>
      <c r="P127" s="143"/>
      <c r="Q127" s="38"/>
      <c r="R127" s="142"/>
      <c r="S127" s="137"/>
      <c r="T127" s="137"/>
      <c r="U127" s="137"/>
      <c r="V127" s="137"/>
      <c r="W127" s="137"/>
      <c r="X127" s="137"/>
      <c r="Y127" s="137"/>
    </row>
    <row r="128" spans="1:25" x14ac:dyDescent="0.2">
      <c r="A128" s="137"/>
      <c r="B128" s="35"/>
      <c r="C128" s="141"/>
      <c r="D128" s="142"/>
      <c r="E128" s="142"/>
      <c r="F128" s="35"/>
      <c r="G128" s="142"/>
      <c r="H128" s="35"/>
      <c r="I128" s="142"/>
      <c r="J128" s="142"/>
      <c r="K128" s="142"/>
      <c r="L128" s="142"/>
      <c r="M128" s="142"/>
      <c r="N128" s="142"/>
      <c r="O128" s="143"/>
      <c r="P128" s="143"/>
      <c r="Q128" s="38"/>
      <c r="R128" s="142"/>
      <c r="S128" s="137"/>
      <c r="T128" s="137"/>
      <c r="U128" s="137"/>
      <c r="V128" s="137"/>
      <c r="W128" s="137"/>
      <c r="X128" s="137"/>
      <c r="Y128" s="137"/>
    </row>
    <row r="129" spans="1:25" x14ac:dyDescent="0.2">
      <c r="A129" s="137"/>
      <c r="B129" s="35"/>
      <c r="C129" s="141"/>
      <c r="D129" s="142"/>
      <c r="E129" s="142"/>
      <c r="F129" s="35"/>
      <c r="G129" s="142"/>
      <c r="H129" s="35"/>
      <c r="I129" s="142"/>
      <c r="J129" s="142"/>
      <c r="K129" s="142"/>
      <c r="L129" s="142"/>
      <c r="M129" s="142"/>
      <c r="N129" s="142"/>
      <c r="O129" s="143"/>
      <c r="P129" s="143"/>
      <c r="Q129" s="38"/>
      <c r="R129" s="142"/>
      <c r="S129" s="137"/>
      <c r="T129" s="137"/>
      <c r="U129" s="137"/>
      <c r="V129" s="137"/>
      <c r="W129" s="137"/>
      <c r="X129" s="137"/>
      <c r="Y129" s="137"/>
    </row>
    <row r="130" spans="1:25" x14ac:dyDescent="0.2">
      <c r="A130" s="137"/>
      <c r="B130" s="35"/>
      <c r="C130" s="141"/>
      <c r="D130" s="142"/>
      <c r="E130" s="142"/>
      <c r="F130" s="35"/>
      <c r="G130" s="142"/>
      <c r="H130" s="35"/>
      <c r="I130" s="142"/>
      <c r="J130" s="142"/>
      <c r="K130" s="142"/>
      <c r="L130" s="142"/>
      <c r="M130" s="142"/>
      <c r="N130" s="142"/>
      <c r="O130" s="143"/>
      <c r="P130" s="143"/>
      <c r="Q130" s="38"/>
      <c r="R130" s="142"/>
      <c r="S130" s="137"/>
      <c r="T130" s="137"/>
      <c r="U130" s="137"/>
      <c r="V130" s="137"/>
      <c r="W130" s="137"/>
      <c r="X130" s="137"/>
      <c r="Y130" s="137"/>
    </row>
    <row r="131" spans="1:25" x14ac:dyDescent="0.2">
      <c r="A131" s="137"/>
      <c r="B131" s="35"/>
      <c r="C131" s="141"/>
      <c r="D131" s="142"/>
      <c r="E131" s="142"/>
      <c r="F131" s="35"/>
      <c r="G131" s="142"/>
      <c r="H131" s="35"/>
      <c r="I131" s="142"/>
      <c r="J131" s="142"/>
      <c r="K131" s="142"/>
      <c r="L131" s="142"/>
      <c r="M131" s="142"/>
      <c r="N131" s="142"/>
      <c r="O131" s="143"/>
      <c r="P131" s="143"/>
      <c r="Q131" s="38"/>
      <c r="R131" s="142"/>
      <c r="S131" s="137"/>
      <c r="T131" s="137"/>
      <c r="U131" s="137"/>
      <c r="V131" s="137"/>
      <c r="W131" s="137"/>
      <c r="X131" s="137"/>
      <c r="Y131" s="137"/>
    </row>
    <row r="132" spans="1:25" x14ac:dyDescent="0.2">
      <c r="A132" s="137"/>
      <c r="B132" s="35"/>
      <c r="C132" s="141"/>
      <c r="D132" s="35"/>
      <c r="E132" s="142"/>
      <c r="F132" s="35"/>
      <c r="G132" s="142"/>
      <c r="H132" s="35"/>
      <c r="I132" s="142"/>
      <c r="J132" s="142"/>
      <c r="K132" s="142"/>
      <c r="L132" s="142"/>
      <c r="M132" s="142"/>
      <c r="N132" s="142"/>
      <c r="O132" s="143"/>
      <c r="P132" s="143"/>
      <c r="Q132" s="38"/>
      <c r="R132" s="142"/>
      <c r="S132" s="137"/>
      <c r="T132" s="137"/>
      <c r="U132" s="137"/>
      <c r="V132" s="137"/>
      <c r="W132" s="137"/>
      <c r="X132" s="137"/>
      <c r="Y132" s="137"/>
    </row>
    <row r="133" spans="1:25" x14ac:dyDescent="0.2">
      <c r="A133" s="137"/>
      <c r="B133" s="35"/>
      <c r="C133" s="141"/>
      <c r="D133" s="142"/>
      <c r="E133" s="142"/>
      <c r="F133" s="35"/>
      <c r="G133" s="142"/>
      <c r="H133" s="35"/>
      <c r="I133" s="142"/>
      <c r="J133" s="142"/>
      <c r="K133" s="142"/>
      <c r="L133" s="142"/>
      <c r="M133" s="142"/>
      <c r="N133" s="142"/>
      <c r="O133" s="143"/>
      <c r="P133" s="143"/>
      <c r="Q133" s="38"/>
      <c r="R133" s="142"/>
      <c r="S133" s="137"/>
      <c r="T133" s="137"/>
      <c r="U133" s="137"/>
      <c r="V133" s="137"/>
      <c r="W133" s="137"/>
      <c r="X133" s="137"/>
      <c r="Y133" s="137"/>
    </row>
    <row r="134" spans="1:25" x14ac:dyDescent="0.2">
      <c r="A134" s="137"/>
      <c r="B134" s="35"/>
      <c r="C134" s="141"/>
      <c r="D134" s="142"/>
      <c r="E134" s="142"/>
      <c r="F134" s="35"/>
      <c r="G134" s="142"/>
      <c r="H134" s="35"/>
      <c r="I134" s="142"/>
      <c r="J134" s="142"/>
      <c r="K134" s="142"/>
      <c r="L134" s="142"/>
      <c r="M134" s="142"/>
      <c r="N134" s="142"/>
      <c r="O134" s="143"/>
      <c r="P134" s="143"/>
      <c r="Q134" s="38"/>
      <c r="R134" s="142"/>
      <c r="S134" s="137"/>
      <c r="T134" s="137"/>
      <c r="U134" s="137"/>
      <c r="V134" s="137"/>
      <c r="W134" s="137"/>
      <c r="X134" s="137"/>
      <c r="Y134" s="137"/>
    </row>
    <row r="135" spans="1:25" x14ac:dyDescent="0.2">
      <c r="A135" s="137"/>
      <c r="B135" s="35"/>
      <c r="C135" s="141"/>
      <c r="D135" s="142"/>
      <c r="E135" s="142"/>
      <c r="F135" s="35"/>
      <c r="G135" s="142"/>
      <c r="H135" s="35"/>
      <c r="I135" s="142"/>
      <c r="J135" s="142"/>
      <c r="K135" s="142"/>
      <c r="L135" s="142"/>
      <c r="M135" s="142"/>
      <c r="N135" s="142"/>
      <c r="O135" s="143"/>
      <c r="P135" s="143"/>
      <c r="Q135" s="38"/>
      <c r="R135" s="142"/>
      <c r="S135" s="137"/>
      <c r="T135" s="137"/>
      <c r="U135" s="137"/>
      <c r="V135" s="137"/>
      <c r="W135" s="137"/>
      <c r="X135" s="137"/>
      <c r="Y135" s="137"/>
    </row>
    <row r="136" spans="1:25" x14ac:dyDescent="0.2">
      <c r="A136" s="137"/>
      <c r="B136" s="35"/>
      <c r="C136" s="141"/>
      <c r="D136" s="142"/>
      <c r="E136" s="142"/>
      <c r="F136" s="35"/>
      <c r="G136" s="142"/>
      <c r="H136" s="35"/>
      <c r="I136" s="142"/>
      <c r="J136" s="142"/>
      <c r="K136" s="142"/>
      <c r="L136" s="142"/>
      <c r="M136" s="142"/>
      <c r="N136" s="142"/>
      <c r="O136" s="143"/>
      <c r="P136" s="143"/>
      <c r="Q136" s="38"/>
      <c r="R136" s="142"/>
      <c r="S136" s="137"/>
      <c r="T136" s="137"/>
      <c r="U136" s="137"/>
      <c r="V136" s="137"/>
      <c r="W136" s="137"/>
      <c r="X136" s="137"/>
      <c r="Y136" s="137"/>
    </row>
    <row r="137" spans="1:25" x14ac:dyDescent="0.2">
      <c r="A137" s="137"/>
      <c r="B137" s="35"/>
      <c r="C137" s="141"/>
      <c r="D137" s="142"/>
      <c r="E137" s="142"/>
      <c r="F137" s="35"/>
      <c r="G137" s="142"/>
      <c r="H137" s="142"/>
      <c r="I137" s="142"/>
      <c r="J137" s="142"/>
      <c r="K137" s="142"/>
      <c r="L137" s="142"/>
      <c r="M137" s="142"/>
      <c r="N137" s="142"/>
      <c r="O137" s="141"/>
      <c r="P137" s="141"/>
      <c r="Q137" s="38"/>
      <c r="R137" s="142"/>
      <c r="S137" s="137"/>
      <c r="T137" s="137"/>
      <c r="U137" s="137"/>
      <c r="V137" s="137"/>
      <c r="W137" s="137"/>
      <c r="X137" s="137"/>
      <c r="Y137" s="137"/>
    </row>
    <row r="138" spans="1:25" x14ac:dyDescent="0.2">
      <c r="A138" s="137"/>
      <c r="B138" s="35"/>
      <c r="C138" s="141"/>
      <c r="D138" s="142"/>
      <c r="E138" s="142"/>
      <c r="F138" s="35"/>
      <c r="G138" s="142"/>
      <c r="H138" s="142"/>
      <c r="I138" s="142"/>
      <c r="J138" s="142"/>
      <c r="K138" s="142"/>
      <c r="L138" s="142"/>
      <c r="M138" s="142"/>
      <c r="N138" s="142"/>
      <c r="O138" s="141"/>
      <c r="P138" s="141"/>
      <c r="Q138" s="38"/>
      <c r="R138" s="142"/>
      <c r="S138" s="137"/>
      <c r="T138" s="137"/>
      <c r="U138" s="137"/>
      <c r="V138" s="137"/>
      <c r="W138" s="137"/>
      <c r="X138" s="137"/>
      <c r="Y138" s="137"/>
    </row>
    <row r="139" spans="1:25" x14ac:dyDescent="0.2">
      <c r="A139" s="137"/>
      <c r="B139" s="35"/>
      <c r="C139" s="141"/>
      <c r="D139" s="142"/>
      <c r="E139" s="142"/>
      <c r="F139" s="35"/>
      <c r="G139" s="142"/>
      <c r="H139" s="142"/>
      <c r="I139" s="142"/>
      <c r="J139" s="142"/>
      <c r="K139" s="142"/>
      <c r="L139" s="142"/>
      <c r="M139" s="142"/>
      <c r="N139" s="142"/>
      <c r="O139" s="143"/>
      <c r="P139" s="143"/>
      <c r="Q139" s="38"/>
      <c r="R139" s="142"/>
      <c r="S139" s="137"/>
      <c r="T139" s="137"/>
      <c r="U139" s="137"/>
      <c r="V139" s="137"/>
      <c r="W139" s="137"/>
      <c r="X139" s="137"/>
      <c r="Y139" s="137"/>
    </row>
    <row r="140" spans="1:25" x14ac:dyDescent="0.2">
      <c r="A140" s="137"/>
      <c r="B140" s="35"/>
      <c r="C140" s="141"/>
      <c r="D140" s="142"/>
      <c r="E140" s="35"/>
      <c r="F140" s="35"/>
      <c r="G140" s="142"/>
      <c r="H140" s="142"/>
      <c r="I140" s="142"/>
      <c r="J140" s="142"/>
      <c r="K140" s="142"/>
      <c r="L140" s="142"/>
      <c r="M140" s="142"/>
      <c r="N140" s="142"/>
      <c r="O140" s="143"/>
      <c r="P140" s="143"/>
      <c r="Q140" s="38"/>
      <c r="R140" s="35"/>
      <c r="S140" s="137"/>
      <c r="T140" s="137"/>
      <c r="U140" s="137"/>
      <c r="V140" s="137"/>
      <c r="W140" s="137"/>
      <c r="X140" s="137"/>
      <c r="Y140" s="137"/>
    </row>
    <row r="141" spans="1:25" x14ac:dyDescent="0.2">
      <c r="A141" s="137"/>
      <c r="B141" s="35"/>
      <c r="C141" s="141"/>
      <c r="D141" s="142"/>
      <c r="E141" s="142"/>
      <c r="F141" s="35"/>
      <c r="G141" s="142"/>
      <c r="H141" s="142"/>
      <c r="I141" s="142"/>
      <c r="J141" s="142"/>
      <c r="K141" s="142"/>
      <c r="L141" s="142"/>
      <c r="M141" s="142"/>
      <c r="N141" s="142"/>
      <c r="O141" s="143"/>
      <c r="P141" s="143"/>
      <c r="Q141" s="38"/>
      <c r="R141" s="142"/>
      <c r="S141" s="137"/>
      <c r="T141" s="137"/>
      <c r="U141" s="137"/>
      <c r="V141" s="137"/>
      <c r="W141" s="137"/>
      <c r="X141" s="137"/>
      <c r="Y141" s="137"/>
    </row>
    <row r="142" spans="1:25" x14ac:dyDescent="0.2">
      <c r="A142" s="137"/>
      <c r="B142" s="35"/>
      <c r="C142" s="141"/>
      <c r="D142" s="142"/>
      <c r="E142" s="142"/>
      <c r="F142" s="35"/>
      <c r="G142" s="142"/>
      <c r="H142" s="142"/>
      <c r="I142" s="142"/>
      <c r="J142" s="142"/>
      <c r="K142" s="142"/>
      <c r="L142" s="142"/>
      <c r="M142" s="142"/>
      <c r="N142" s="142"/>
      <c r="O142" s="143"/>
      <c r="P142" s="143"/>
      <c r="Q142" s="38"/>
      <c r="R142" s="142"/>
      <c r="S142" s="137"/>
      <c r="T142" s="137"/>
      <c r="U142" s="137"/>
      <c r="V142" s="137"/>
      <c r="W142" s="137"/>
      <c r="X142" s="137"/>
      <c r="Y142" s="137"/>
    </row>
    <row r="143" spans="1:25" x14ac:dyDescent="0.2">
      <c r="A143" s="137"/>
      <c r="B143" s="35"/>
      <c r="C143" s="141"/>
      <c r="D143" s="142"/>
      <c r="E143" s="142"/>
      <c r="F143" s="35"/>
      <c r="G143" s="142"/>
      <c r="H143" s="142"/>
      <c r="I143" s="142"/>
      <c r="J143" s="142"/>
      <c r="K143" s="142"/>
      <c r="L143" s="142"/>
      <c r="M143" s="142"/>
      <c r="N143" s="142"/>
      <c r="O143" s="143"/>
      <c r="P143" s="143"/>
      <c r="Q143" s="38"/>
      <c r="R143" s="142"/>
      <c r="S143" s="137"/>
      <c r="T143" s="137"/>
      <c r="U143" s="137"/>
      <c r="V143" s="137"/>
      <c r="W143" s="137"/>
      <c r="X143" s="137"/>
      <c r="Y143" s="137"/>
    </row>
    <row r="144" spans="1:25" x14ac:dyDescent="0.2">
      <c r="A144" s="137"/>
      <c r="B144" s="35"/>
      <c r="C144" s="141"/>
      <c r="D144" s="142"/>
      <c r="E144" s="142"/>
      <c r="F144" s="35"/>
      <c r="G144" s="142"/>
      <c r="H144" s="35"/>
      <c r="I144" s="142"/>
      <c r="J144" s="142"/>
      <c r="K144" s="142"/>
      <c r="L144" s="142"/>
      <c r="M144" s="142"/>
      <c r="N144" s="142"/>
      <c r="O144" s="143"/>
      <c r="P144" s="143"/>
      <c r="Q144" s="38"/>
      <c r="R144" s="142"/>
      <c r="S144" s="137"/>
      <c r="T144" s="137"/>
      <c r="U144" s="137"/>
      <c r="V144" s="137"/>
      <c r="W144" s="137"/>
      <c r="X144" s="137"/>
      <c r="Y144" s="137"/>
    </row>
    <row r="145" spans="1:25" x14ac:dyDescent="0.2">
      <c r="A145" s="137"/>
      <c r="B145" s="35"/>
      <c r="C145" s="141"/>
      <c r="D145" s="142"/>
      <c r="E145" s="142"/>
      <c r="F145" s="35"/>
      <c r="G145" s="142"/>
      <c r="H145" s="35"/>
      <c r="I145" s="142"/>
      <c r="J145" s="142"/>
      <c r="K145" s="142"/>
      <c r="L145" s="142"/>
      <c r="M145" s="142"/>
      <c r="N145" s="142"/>
      <c r="O145" s="143"/>
      <c r="P145" s="143"/>
      <c r="Q145" s="38"/>
      <c r="R145" s="142"/>
      <c r="S145" s="137"/>
      <c r="T145" s="137"/>
      <c r="U145" s="137"/>
      <c r="V145" s="137"/>
      <c r="W145" s="137"/>
      <c r="X145" s="137"/>
      <c r="Y145" s="137"/>
    </row>
    <row r="146" spans="1:25" x14ac:dyDescent="0.2">
      <c r="A146" s="137"/>
      <c r="B146" s="35"/>
      <c r="C146" s="141"/>
      <c r="D146" s="142"/>
      <c r="E146" s="142"/>
      <c r="F146" s="35"/>
      <c r="G146" s="142"/>
      <c r="H146" s="35"/>
      <c r="I146" s="142"/>
      <c r="J146" s="142"/>
      <c r="K146" s="142"/>
      <c r="L146" s="142"/>
      <c r="M146" s="142"/>
      <c r="N146" s="142"/>
      <c r="O146" s="143"/>
      <c r="P146" s="143"/>
      <c r="Q146" s="38"/>
      <c r="R146" s="142"/>
      <c r="S146" s="137"/>
      <c r="T146" s="137"/>
      <c r="U146" s="137"/>
      <c r="V146" s="137"/>
      <c r="W146" s="137"/>
      <c r="X146" s="137"/>
      <c r="Y146" s="137"/>
    </row>
    <row r="147" spans="1:25" x14ac:dyDescent="0.2">
      <c r="A147" s="137"/>
      <c r="B147" s="35"/>
      <c r="C147" s="141"/>
      <c r="D147" s="142"/>
      <c r="E147" s="142"/>
      <c r="F147" s="35"/>
      <c r="G147" s="142"/>
      <c r="H147" s="35"/>
      <c r="I147" s="142"/>
      <c r="J147" s="142"/>
      <c r="K147" s="142"/>
      <c r="L147" s="142"/>
      <c r="M147" s="142"/>
      <c r="N147" s="142"/>
      <c r="O147" s="143"/>
      <c r="P147" s="143"/>
      <c r="Q147" s="38"/>
      <c r="R147" s="142"/>
      <c r="S147" s="137"/>
      <c r="T147" s="137"/>
      <c r="U147" s="137"/>
      <c r="V147" s="137"/>
      <c r="W147" s="137"/>
      <c r="X147" s="137"/>
      <c r="Y147" s="137"/>
    </row>
    <row r="148" spans="1:25" x14ac:dyDescent="0.2">
      <c r="A148" s="137"/>
      <c r="B148" s="35"/>
      <c r="C148" s="141"/>
      <c r="D148" s="142"/>
      <c r="E148" s="142"/>
      <c r="F148" s="35"/>
      <c r="G148" s="142"/>
      <c r="H148" s="35"/>
      <c r="I148" s="142"/>
      <c r="J148" s="142"/>
      <c r="K148" s="142"/>
      <c r="L148" s="142"/>
      <c r="M148" s="142"/>
      <c r="N148" s="142"/>
      <c r="O148" s="143"/>
      <c r="P148" s="141"/>
      <c r="Q148" s="38"/>
      <c r="R148" s="142"/>
      <c r="S148" s="137"/>
      <c r="T148" s="137"/>
      <c r="U148" s="137"/>
      <c r="V148" s="137"/>
      <c r="W148" s="137"/>
      <c r="X148" s="137"/>
      <c r="Y148" s="137"/>
    </row>
    <row r="149" spans="1:25" x14ac:dyDescent="0.2">
      <c r="A149" s="137"/>
      <c r="B149" s="35"/>
      <c r="C149" s="141"/>
      <c r="D149" s="142"/>
      <c r="E149" s="142"/>
      <c r="F149" s="35"/>
      <c r="G149" s="142"/>
      <c r="H149" s="35"/>
      <c r="I149" s="142"/>
      <c r="J149" s="142"/>
      <c r="K149" s="142"/>
      <c r="L149" s="142"/>
      <c r="M149" s="142"/>
      <c r="N149" s="142"/>
      <c r="O149" s="143"/>
      <c r="P149" s="141"/>
      <c r="Q149" s="38"/>
      <c r="R149" s="142"/>
      <c r="S149" s="137"/>
      <c r="T149" s="137"/>
      <c r="U149" s="137"/>
      <c r="V149" s="137"/>
      <c r="W149" s="137"/>
      <c r="X149" s="137"/>
      <c r="Y149" s="137"/>
    </row>
    <row r="150" spans="1:25" x14ac:dyDescent="0.2">
      <c r="A150" s="137"/>
      <c r="B150" s="35"/>
      <c r="C150" s="141"/>
      <c r="D150" s="142"/>
      <c r="E150" s="142"/>
      <c r="F150" s="35"/>
      <c r="G150" s="142"/>
      <c r="H150" s="142"/>
      <c r="I150" s="142"/>
      <c r="J150" s="142"/>
      <c r="K150" s="142"/>
      <c r="L150" s="142"/>
      <c r="M150" s="142"/>
      <c r="N150" s="142"/>
      <c r="O150" s="143"/>
      <c r="P150" s="141"/>
      <c r="Q150" s="38"/>
      <c r="R150" s="142"/>
      <c r="S150" s="137"/>
      <c r="T150" s="137"/>
      <c r="U150" s="137"/>
      <c r="V150" s="137"/>
      <c r="W150" s="137"/>
      <c r="X150" s="137"/>
      <c r="Y150" s="137"/>
    </row>
    <row r="151" spans="1:25" x14ac:dyDescent="0.2">
      <c r="A151" s="137"/>
      <c r="B151" s="35"/>
      <c r="C151" s="141"/>
      <c r="D151" s="142"/>
      <c r="E151" s="142"/>
      <c r="F151" s="35"/>
      <c r="G151" s="142"/>
      <c r="H151" s="142"/>
      <c r="I151" s="142"/>
      <c r="J151" s="142"/>
      <c r="K151" s="142"/>
      <c r="L151" s="142"/>
      <c r="M151" s="142"/>
      <c r="N151" s="142"/>
      <c r="O151" s="143"/>
      <c r="P151" s="141"/>
      <c r="Q151" s="38"/>
      <c r="R151" s="142"/>
      <c r="S151" s="137"/>
      <c r="T151" s="137"/>
      <c r="U151" s="137"/>
      <c r="V151" s="137"/>
      <c r="W151" s="137"/>
      <c r="X151" s="137"/>
      <c r="Y151" s="137"/>
    </row>
    <row r="152" spans="1:25" x14ac:dyDescent="0.2">
      <c r="A152" s="137"/>
      <c r="B152" s="35"/>
      <c r="C152" s="141"/>
      <c r="D152" s="142"/>
      <c r="E152" s="142"/>
      <c r="F152" s="35"/>
      <c r="G152" s="142"/>
      <c r="H152" s="35"/>
      <c r="I152" s="142"/>
      <c r="J152" s="35"/>
      <c r="K152" s="142"/>
      <c r="L152" s="142"/>
      <c r="M152" s="142"/>
      <c r="N152" s="142"/>
      <c r="O152" s="143"/>
      <c r="P152" s="141"/>
      <c r="Q152" s="38"/>
      <c r="R152" s="142"/>
      <c r="S152" s="137"/>
      <c r="T152" s="137"/>
      <c r="U152" s="137"/>
      <c r="V152" s="137"/>
      <c r="W152" s="137"/>
      <c r="X152" s="137"/>
      <c r="Y152" s="137"/>
    </row>
    <row r="153" spans="1:25" x14ac:dyDescent="0.2">
      <c r="A153" s="137"/>
      <c r="B153" s="35"/>
      <c r="C153" s="141"/>
      <c r="D153" s="142"/>
      <c r="E153" s="142"/>
      <c r="F153" s="35"/>
      <c r="G153" s="142"/>
      <c r="H153" s="35"/>
      <c r="I153" s="142"/>
      <c r="J153" s="142"/>
      <c r="K153" s="142"/>
      <c r="L153" s="146"/>
      <c r="M153" s="142"/>
      <c r="N153" s="142"/>
      <c r="O153" s="143"/>
      <c r="P153" s="143"/>
      <c r="Q153" s="38"/>
      <c r="R153" s="142"/>
      <c r="S153" s="137"/>
      <c r="T153" s="137"/>
      <c r="U153" s="137"/>
      <c r="V153" s="137"/>
      <c r="W153" s="137"/>
      <c r="X153" s="137"/>
      <c r="Y153" s="137"/>
    </row>
    <row r="154" spans="1:25" x14ac:dyDescent="0.2">
      <c r="A154" s="137"/>
      <c r="B154" s="35"/>
      <c r="C154" s="141"/>
      <c r="D154" s="142"/>
      <c r="E154" s="142"/>
      <c r="F154" s="35"/>
      <c r="G154" s="142"/>
      <c r="H154" s="35"/>
      <c r="I154" s="142"/>
      <c r="J154" s="35"/>
      <c r="K154" s="142"/>
      <c r="L154" s="142"/>
      <c r="M154" s="142"/>
      <c r="N154" s="142"/>
      <c r="O154" s="143"/>
      <c r="P154" s="141"/>
      <c r="Q154" s="38"/>
      <c r="R154" s="142"/>
      <c r="S154" s="137"/>
      <c r="T154" s="137"/>
      <c r="U154" s="137"/>
      <c r="V154" s="137"/>
      <c r="W154" s="137"/>
      <c r="X154" s="137"/>
      <c r="Y154" s="137"/>
    </row>
    <row r="155" spans="1:25" x14ac:dyDescent="0.2">
      <c r="A155" s="137"/>
      <c r="B155" s="35"/>
      <c r="C155" s="141"/>
      <c r="D155" s="142"/>
      <c r="E155" s="142"/>
      <c r="F155" s="35"/>
      <c r="G155" s="142"/>
      <c r="H155" s="35"/>
      <c r="I155" s="142"/>
      <c r="J155" s="35"/>
      <c r="K155" s="142"/>
      <c r="L155" s="142"/>
      <c r="M155" s="142"/>
      <c r="N155" s="142"/>
      <c r="O155" s="143"/>
      <c r="P155" s="141"/>
      <c r="Q155" s="38"/>
      <c r="R155" s="142"/>
      <c r="S155" s="137"/>
      <c r="T155" s="137"/>
      <c r="U155" s="137"/>
      <c r="V155" s="137"/>
      <c r="W155" s="137"/>
      <c r="X155" s="137"/>
      <c r="Y155" s="137"/>
    </row>
    <row r="156" spans="1:25" x14ac:dyDescent="0.2">
      <c r="A156" s="137"/>
      <c r="B156" s="35"/>
      <c r="C156" s="141"/>
      <c r="D156" s="142"/>
      <c r="E156" s="142"/>
      <c r="F156" s="35"/>
      <c r="G156" s="142"/>
      <c r="H156" s="35"/>
      <c r="I156" s="142"/>
      <c r="J156" s="35"/>
      <c r="K156" s="142"/>
      <c r="L156" s="142"/>
      <c r="M156" s="142"/>
      <c r="N156" s="142"/>
      <c r="O156" s="143"/>
      <c r="P156" s="143"/>
      <c r="Q156" s="38"/>
      <c r="R156" s="142"/>
      <c r="S156" s="137"/>
      <c r="T156" s="137"/>
      <c r="U156" s="137"/>
      <c r="V156" s="137"/>
      <c r="W156" s="137"/>
      <c r="X156" s="137"/>
      <c r="Y156" s="137"/>
    </row>
    <row r="157" spans="1:25" x14ac:dyDescent="0.2">
      <c r="A157" s="137"/>
      <c r="B157" s="35"/>
      <c r="C157" s="141"/>
      <c r="D157" s="147"/>
      <c r="E157" s="142"/>
      <c r="F157" s="35"/>
      <c r="G157" s="142"/>
      <c r="H157" s="35"/>
      <c r="I157" s="142"/>
      <c r="J157" s="35"/>
      <c r="K157" s="142"/>
      <c r="L157" s="142"/>
      <c r="M157" s="142"/>
      <c r="N157" s="142"/>
      <c r="O157" s="143"/>
      <c r="P157" s="143"/>
      <c r="Q157" s="38"/>
      <c r="R157" s="142"/>
      <c r="S157" s="137"/>
      <c r="T157" s="137"/>
      <c r="U157" s="137"/>
      <c r="V157" s="137"/>
      <c r="W157" s="137"/>
      <c r="X157" s="137"/>
      <c r="Y157" s="137"/>
    </row>
    <row r="158" spans="1:25" x14ac:dyDescent="0.2">
      <c r="A158" s="137"/>
      <c r="B158" s="35"/>
      <c r="C158" s="141"/>
      <c r="D158" s="142"/>
      <c r="E158" s="142"/>
      <c r="F158" s="35"/>
      <c r="G158" s="142"/>
      <c r="H158" s="35"/>
      <c r="I158" s="142"/>
      <c r="J158" s="142"/>
      <c r="K158" s="142"/>
      <c r="L158" s="142"/>
      <c r="M158" s="142"/>
      <c r="N158" s="142"/>
      <c r="O158" s="143"/>
      <c r="P158" s="143"/>
      <c r="Q158" s="38"/>
      <c r="R158" s="142"/>
      <c r="S158" s="137"/>
      <c r="T158" s="137"/>
      <c r="U158" s="137"/>
      <c r="V158" s="137"/>
      <c r="W158" s="137"/>
      <c r="X158" s="137"/>
      <c r="Y158" s="137"/>
    </row>
    <row r="159" spans="1:25" x14ac:dyDescent="0.2">
      <c r="A159" s="137"/>
      <c r="B159" s="35"/>
      <c r="C159" s="141"/>
      <c r="D159" s="142"/>
      <c r="E159" s="142"/>
      <c r="F159" s="35"/>
      <c r="G159" s="142"/>
      <c r="H159" s="35"/>
      <c r="I159" s="142"/>
      <c r="J159" s="142"/>
      <c r="K159" s="142"/>
      <c r="L159" s="142"/>
      <c r="M159" s="142"/>
      <c r="N159" s="142"/>
      <c r="O159" s="143"/>
      <c r="P159" s="141"/>
      <c r="Q159" s="38"/>
      <c r="R159" s="142"/>
      <c r="S159" s="137"/>
      <c r="T159" s="137"/>
      <c r="U159" s="137"/>
      <c r="V159" s="137"/>
      <c r="W159" s="137"/>
      <c r="X159" s="137"/>
      <c r="Y159" s="137"/>
    </row>
    <row r="160" spans="1:25" x14ac:dyDescent="0.2">
      <c r="A160" s="137"/>
      <c r="B160" s="35"/>
      <c r="C160" s="141"/>
      <c r="D160" s="142"/>
      <c r="E160" s="142"/>
      <c r="F160" s="35"/>
      <c r="G160" s="142"/>
      <c r="H160" s="142"/>
      <c r="I160" s="142"/>
      <c r="J160" s="142"/>
      <c r="K160" s="142"/>
      <c r="L160" s="137"/>
      <c r="M160" s="142"/>
      <c r="N160" s="142"/>
      <c r="O160" s="143"/>
      <c r="P160" s="143"/>
      <c r="Q160" s="38"/>
      <c r="R160" s="142"/>
      <c r="S160" s="137"/>
      <c r="T160" s="137"/>
      <c r="U160" s="137"/>
      <c r="V160" s="137"/>
      <c r="W160" s="137"/>
      <c r="X160" s="137"/>
      <c r="Y160" s="137"/>
    </row>
    <row r="161" spans="1:25" x14ac:dyDescent="0.2">
      <c r="A161" s="137"/>
      <c r="B161" s="35"/>
      <c r="C161" s="141"/>
      <c r="D161" s="142"/>
      <c r="E161" s="142"/>
      <c r="F161" s="35"/>
      <c r="G161" s="142"/>
      <c r="H161" s="142"/>
      <c r="I161" s="142"/>
      <c r="J161" s="142"/>
      <c r="K161" s="142"/>
      <c r="L161" s="148"/>
      <c r="M161" s="142"/>
      <c r="N161" s="142"/>
      <c r="O161" s="143"/>
      <c r="P161" s="143"/>
      <c r="Q161" s="38"/>
      <c r="R161" s="142"/>
      <c r="S161" s="137"/>
      <c r="T161" s="137"/>
      <c r="U161" s="137"/>
      <c r="V161" s="137"/>
      <c r="W161" s="137"/>
      <c r="X161" s="137"/>
      <c r="Y161" s="137"/>
    </row>
    <row r="162" spans="1:25" x14ac:dyDescent="0.2">
      <c r="A162" s="137"/>
      <c r="B162" s="35"/>
      <c r="C162" s="141"/>
      <c r="D162" s="142"/>
      <c r="E162" s="142"/>
      <c r="F162" s="35"/>
      <c r="G162" s="142"/>
      <c r="H162" s="142"/>
      <c r="I162" s="142"/>
      <c r="J162" s="142"/>
      <c r="K162" s="142"/>
      <c r="L162" s="142"/>
      <c r="M162" s="142"/>
      <c r="N162" s="142"/>
      <c r="O162" s="143"/>
      <c r="P162" s="143"/>
      <c r="Q162" s="38"/>
      <c r="R162" s="142"/>
      <c r="S162" s="137"/>
      <c r="T162" s="137"/>
      <c r="U162" s="137"/>
      <c r="V162" s="137"/>
      <c r="W162" s="137"/>
      <c r="X162" s="137"/>
      <c r="Y162" s="137"/>
    </row>
    <row r="163" spans="1:25" x14ac:dyDescent="0.2">
      <c r="A163" s="137"/>
      <c r="B163" s="35"/>
      <c r="C163" s="141"/>
      <c r="D163" s="142"/>
      <c r="E163" s="1"/>
      <c r="F163" s="35"/>
      <c r="G163" s="142"/>
      <c r="H163" s="142"/>
      <c r="I163" s="142"/>
      <c r="J163" s="142"/>
      <c r="K163" s="142"/>
      <c r="L163" s="142"/>
      <c r="M163" s="142"/>
      <c r="N163" s="142"/>
      <c r="O163" s="143"/>
      <c r="P163" s="143"/>
      <c r="Q163" s="38"/>
      <c r="R163" s="142"/>
      <c r="S163" s="137"/>
      <c r="T163" s="137"/>
      <c r="U163" s="137"/>
      <c r="V163" s="137"/>
      <c r="W163" s="137"/>
      <c r="X163" s="137"/>
      <c r="Y163" s="137"/>
    </row>
    <row r="164" spans="1:25" x14ac:dyDescent="0.2">
      <c r="A164" s="137"/>
      <c r="B164" s="35"/>
      <c r="C164" s="141"/>
      <c r="D164" s="142"/>
      <c r="E164" s="142"/>
      <c r="F164" s="35"/>
      <c r="G164" s="142"/>
      <c r="H164" s="142"/>
      <c r="I164" s="142"/>
      <c r="J164" s="142"/>
      <c r="K164" s="142"/>
      <c r="L164" s="142"/>
      <c r="M164" s="142"/>
      <c r="N164" s="142"/>
      <c r="O164" s="143"/>
      <c r="P164" s="143"/>
      <c r="Q164" s="38"/>
      <c r="R164" s="142"/>
      <c r="S164" s="137"/>
      <c r="T164" s="137"/>
      <c r="U164" s="137"/>
      <c r="V164" s="137"/>
      <c r="W164" s="137"/>
      <c r="X164" s="137"/>
      <c r="Y164" s="137"/>
    </row>
    <row r="165" spans="1:25" x14ac:dyDescent="0.2">
      <c r="A165" s="137"/>
      <c r="B165" s="35"/>
      <c r="C165" s="141"/>
      <c r="D165" s="1"/>
      <c r="E165" s="142"/>
      <c r="F165" s="35"/>
      <c r="G165" s="142"/>
      <c r="H165" s="142"/>
      <c r="I165" s="142"/>
      <c r="J165" s="142"/>
      <c r="K165" s="142"/>
      <c r="L165" s="142"/>
      <c r="M165" s="142"/>
      <c r="N165" s="142"/>
      <c r="O165" s="143"/>
      <c r="P165" s="143"/>
      <c r="Q165" s="38"/>
      <c r="R165" s="142"/>
      <c r="S165" s="137"/>
      <c r="T165" s="137"/>
      <c r="U165" s="137"/>
      <c r="V165" s="137"/>
      <c r="W165" s="137"/>
      <c r="X165" s="137"/>
      <c r="Y165" s="137"/>
    </row>
    <row r="166" spans="1:25" x14ac:dyDescent="0.2">
      <c r="A166" s="137"/>
      <c r="B166" s="35"/>
      <c r="C166" s="141"/>
      <c r="D166" s="142"/>
      <c r="E166" s="142"/>
      <c r="F166" s="35"/>
      <c r="G166" s="142"/>
      <c r="H166" s="142"/>
      <c r="I166" s="142"/>
      <c r="J166" s="142"/>
      <c r="K166" s="142"/>
      <c r="L166" s="142"/>
      <c r="M166" s="142"/>
      <c r="N166" s="142"/>
      <c r="O166" s="143"/>
      <c r="P166" s="141"/>
      <c r="Q166" s="38"/>
      <c r="R166" s="142"/>
      <c r="S166" s="137"/>
      <c r="T166" s="137"/>
      <c r="U166" s="137"/>
      <c r="V166" s="137"/>
      <c r="W166" s="137"/>
      <c r="X166" s="137"/>
      <c r="Y166" s="137"/>
    </row>
    <row r="167" spans="1:25" x14ac:dyDescent="0.2">
      <c r="A167" s="137"/>
      <c r="B167" s="35"/>
      <c r="C167" s="141"/>
      <c r="D167" s="142"/>
      <c r="E167" s="142"/>
      <c r="F167" s="35"/>
      <c r="G167" s="142"/>
      <c r="H167" s="35"/>
      <c r="I167" s="142"/>
      <c r="J167" s="142"/>
      <c r="K167" s="142"/>
      <c r="L167" s="142"/>
      <c r="M167" s="142"/>
      <c r="N167" s="142"/>
      <c r="O167" s="143"/>
      <c r="P167" s="143"/>
      <c r="Q167" s="38"/>
      <c r="R167" s="142"/>
      <c r="S167" s="137"/>
      <c r="T167" s="137"/>
      <c r="U167" s="137"/>
      <c r="V167" s="137"/>
      <c r="W167" s="137"/>
      <c r="X167" s="137"/>
      <c r="Y167" s="137"/>
    </row>
    <row r="168" spans="1:25" x14ac:dyDescent="0.2">
      <c r="A168" s="137"/>
      <c r="B168" s="35"/>
      <c r="C168" s="141"/>
      <c r="D168" s="142"/>
      <c r="E168" s="142"/>
      <c r="F168" s="35"/>
      <c r="G168" s="142"/>
      <c r="H168" s="35"/>
      <c r="I168" s="142"/>
      <c r="J168" s="142"/>
      <c r="K168" s="142"/>
      <c r="L168" s="142"/>
      <c r="M168" s="142"/>
      <c r="N168" s="142"/>
      <c r="O168" s="143"/>
      <c r="P168" s="143"/>
      <c r="Q168" s="38"/>
      <c r="R168" s="142"/>
      <c r="S168" s="137"/>
      <c r="T168" s="137"/>
      <c r="U168" s="137"/>
      <c r="V168" s="137"/>
      <c r="W168" s="137"/>
      <c r="X168" s="137"/>
      <c r="Y168" s="137"/>
    </row>
    <row r="169" spans="1:25" x14ac:dyDescent="0.2">
      <c r="A169" s="137"/>
      <c r="B169" s="35"/>
      <c r="C169" s="141"/>
      <c r="D169" s="142"/>
      <c r="E169" s="142"/>
      <c r="F169" s="35"/>
      <c r="G169" s="142"/>
      <c r="H169" s="35"/>
      <c r="I169" s="142"/>
      <c r="J169" s="142"/>
      <c r="K169" s="142"/>
      <c r="L169" s="142"/>
      <c r="M169" s="142"/>
      <c r="N169" s="142"/>
      <c r="O169" s="143"/>
      <c r="P169" s="143"/>
      <c r="Q169" s="38"/>
      <c r="R169" s="142"/>
      <c r="S169" s="137"/>
      <c r="T169" s="137"/>
      <c r="U169" s="137"/>
      <c r="V169" s="137"/>
      <c r="W169" s="137"/>
      <c r="X169" s="137"/>
      <c r="Y169" s="137"/>
    </row>
    <row r="170" spans="1:25" x14ac:dyDescent="0.2">
      <c r="A170" s="137"/>
      <c r="B170" s="35"/>
      <c r="C170" s="141"/>
      <c r="D170" s="142"/>
      <c r="E170" s="142"/>
      <c r="F170" s="35"/>
      <c r="G170" s="142"/>
      <c r="H170" s="35"/>
      <c r="I170" s="142"/>
      <c r="J170" s="142"/>
      <c r="K170" s="142"/>
      <c r="L170" s="142"/>
      <c r="M170" s="142"/>
      <c r="N170" s="142"/>
      <c r="O170" s="143"/>
      <c r="P170" s="143"/>
      <c r="Q170" s="38"/>
      <c r="R170" s="142"/>
      <c r="S170" s="137"/>
      <c r="T170" s="137"/>
      <c r="U170" s="137"/>
      <c r="V170" s="137"/>
      <c r="W170" s="137"/>
      <c r="X170" s="137"/>
      <c r="Y170" s="137"/>
    </row>
    <row r="171" spans="1:25" x14ac:dyDescent="0.2">
      <c r="A171" s="137"/>
      <c r="B171" s="35"/>
      <c r="C171" s="141"/>
      <c r="D171" s="142"/>
      <c r="E171" s="142"/>
      <c r="F171" s="149"/>
      <c r="G171" s="142"/>
      <c r="H171" s="142"/>
      <c r="I171" s="142"/>
      <c r="J171" s="142"/>
      <c r="K171" s="142"/>
      <c r="L171" s="142"/>
      <c r="M171" s="142"/>
      <c r="N171" s="142"/>
      <c r="O171" s="143"/>
      <c r="P171" s="141"/>
      <c r="Q171" s="38"/>
      <c r="R171" s="142"/>
      <c r="S171" s="137"/>
      <c r="T171" s="137"/>
      <c r="U171" s="137"/>
      <c r="V171" s="137"/>
      <c r="W171" s="137"/>
      <c r="X171" s="137"/>
      <c r="Y171" s="137"/>
    </row>
    <row r="172" spans="1:25" x14ac:dyDescent="0.2">
      <c r="A172" s="137"/>
      <c r="B172" s="35"/>
      <c r="C172" s="141"/>
      <c r="D172" s="142"/>
      <c r="E172" s="142"/>
      <c r="F172" s="35"/>
      <c r="G172" s="142"/>
      <c r="H172" s="142"/>
      <c r="I172" s="142"/>
      <c r="J172" s="142"/>
      <c r="K172" s="142"/>
      <c r="L172" s="142"/>
      <c r="M172" s="142"/>
      <c r="N172" s="142"/>
      <c r="O172" s="143"/>
      <c r="P172" s="141"/>
      <c r="Q172" s="38"/>
      <c r="R172" s="142"/>
      <c r="S172" s="137"/>
      <c r="T172" s="137"/>
      <c r="U172" s="137"/>
      <c r="V172" s="137"/>
      <c r="W172" s="137"/>
      <c r="X172" s="137"/>
      <c r="Y172" s="137"/>
    </row>
    <row r="173" spans="1:25" x14ac:dyDescent="0.2">
      <c r="A173" s="137"/>
      <c r="B173" s="35"/>
      <c r="C173" s="141"/>
      <c r="D173" s="142"/>
      <c r="E173" s="35"/>
      <c r="F173" s="35"/>
      <c r="G173" s="142"/>
      <c r="H173" s="142"/>
      <c r="I173" s="142"/>
      <c r="J173" s="142"/>
      <c r="K173" s="142"/>
      <c r="L173" s="142"/>
      <c r="M173" s="142"/>
      <c r="N173" s="142"/>
      <c r="O173" s="143"/>
      <c r="P173" s="143"/>
      <c r="Q173" s="38"/>
      <c r="R173" s="142"/>
      <c r="S173" s="137"/>
      <c r="T173" s="137"/>
      <c r="U173" s="137"/>
      <c r="V173" s="137"/>
      <c r="W173" s="137"/>
      <c r="X173" s="137"/>
      <c r="Y173" s="137"/>
    </row>
    <row r="174" spans="1:25" x14ac:dyDescent="0.2">
      <c r="A174" s="137"/>
      <c r="B174" s="35"/>
      <c r="C174" s="141"/>
      <c r="D174" s="142"/>
      <c r="E174" s="142"/>
      <c r="F174" s="35"/>
      <c r="G174" s="142"/>
      <c r="H174" s="35"/>
      <c r="I174" s="142"/>
      <c r="J174" s="142"/>
      <c r="K174" s="142"/>
      <c r="L174" s="142"/>
      <c r="M174" s="142"/>
      <c r="N174" s="142"/>
      <c r="O174" s="143"/>
      <c r="P174" s="141"/>
      <c r="Q174" s="38"/>
      <c r="R174" s="142"/>
      <c r="S174" s="137"/>
      <c r="T174" s="137"/>
      <c r="U174" s="137"/>
      <c r="V174" s="137"/>
      <c r="W174" s="137"/>
      <c r="X174" s="137"/>
      <c r="Y174" s="137"/>
    </row>
    <row r="175" spans="1:25" x14ac:dyDescent="0.2">
      <c r="A175" s="137"/>
      <c r="B175" s="35"/>
      <c r="C175" s="141"/>
      <c r="D175" s="142"/>
      <c r="E175" s="142"/>
      <c r="F175" s="35"/>
      <c r="G175" s="142"/>
      <c r="H175" s="142"/>
      <c r="I175" s="142"/>
      <c r="J175" s="142"/>
      <c r="K175" s="142"/>
      <c r="L175" s="142"/>
      <c r="M175" s="142"/>
      <c r="N175" s="142"/>
      <c r="O175" s="143"/>
      <c r="P175" s="141"/>
      <c r="Q175" s="38"/>
      <c r="R175" s="142"/>
      <c r="S175" s="137"/>
      <c r="T175" s="137"/>
      <c r="U175" s="137"/>
      <c r="V175" s="137"/>
      <c r="W175" s="137"/>
      <c r="X175" s="137"/>
      <c r="Y175" s="137"/>
    </row>
    <row r="176" spans="1:25" x14ac:dyDescent="0.2">
      <c r="A176" s="137"/>
      <c r="B176" s="35"/>
      <c r="C176" s="141"/>
      <c r="D176" s="142"/>
      <c r="E176" s="142"/>
      <c r="F176" s="35"/>
      <c r="G176" s="142"/>
      <c r="H176" s="142"/>
      <c r="I176" s="142"/>
      <c r="J176" s="142"/>
      <c r="K176" s="142"/>
      <c r="L176" s="142"/>
      <c r="M176" s="142"/>
      <c r="N176" s="142"/>
      <c r="O176" s="143"/>
      <c r="P176" s="143"/>
      <c r="Q176" s="38"/>
      <c r="R176" s="142"/>
      <c r="S176" s="137"/>
      <c r="T176" s="137"/>
      <c r="U176" s="137"/>
      <c r="V176" s="137"/>
      <c r="W176" s="137"/>
      <c r="X176" s="137"/>
      <c r="Y176" s="137"/>
    </row>
    <row r="177" spans="1:25" x14ac:dyDescent="0.2">
      <c r="A177" s="137"/>
      <c r="B177" s="35"/>
      <c r="C177" s="141"/>
      <c r="D177" s="142"/>
      <c r="E177" s="142"/>
      <c r="F177" s="35"/>
      <c r="G177" s="142"/>
      <c r="H177" s="142"/>
      <c r="I177" s="142"/>
      <c r="J177" s="142"/>
      <c r="K177" s="142"/>
      <c r="L177" s="142"/>
      <c r="M177" s="142"/>
      <c r="N177" s="142"/>
      <c r="O177" s="143"/>
      <c r="P177" s="143"/>
      <c r="Q177" s="38"/>
      <c r="R177" s="142"/>
      <c r="S177" s="137"/>
      <c r="T177" s="137"/>
      <c r="U177" s="137"/>
      <c r="V177" s="137"/>
      <c r="W177" s="137"/>
      <c r="X177" s="137"/>
      <c r="Y177" s="137"/>
    </row>
    <row r="178" spans="1:25" x14ac:dyDescent="0.2">
      <c r="A178" s="137"/>
      <c r="B178" s="35"/>
      <c r="C178" s="141"/>
      <c r="D178" s="142"/>
      <c r="E178" s="142"/>
      <c r="F178" s="35"/>
      <c r="G178" s="142"/>
      <c r="H178" s="142"/>
      <c r="I178" s="142"/>
      <c r="J178" s="142"/>
      <c r="K178" s="142"/>
      <c r="L178" s="142"/>
      <c r="M178" s="142"/>
      <c r="N178" s="142"/>
      <c r="O178" s="143"/>
      <c r="P178" s="143"/>
      <c r="Q178" s="38"/>
      <c r="R178" s="142"/>
      <c r="S178" s="137"/>
      <c r="T178" s="137"/>
      <c r="U178" s="137"/>
      <c r="V178" s="137"/>
      <c r="W178" s="137"/>
      <c r="X178" s="137"/>
      <c r="Y178" s="137"/>
    </row>
    <row r="179" spans="1:25" x14ac:dyDescent="0.2">
      <c r="A179" s="137"/>
      <c r="B179" s="35"/>
      <c r="C179" s="141"/>
      <c r="D179" s="142"/>
      <c r="E179" s="142"/>
      <c r="F179" s="35"/>
      <c r="G179" s="142"/>
      <c r="H179" s="142"/>
      <c r="I179" s="142"/>
      <c r="J179" s="142"/>
      <c r="K179" s="142"/>
      <c r="L179" s="142"/>
      <c r="M179" s="142"/>
      <c r="N179" s="142"/>
      <c r="O179" s="143"/>
      <c r="P179" s="141"/>
      <c r="Q179" s="38"/>
      <c r="R179" s="142"/>
      <c r="S179" s="137"/>
      <c r="T179" s="137"/>
      <c r="U179" s="137"/>
      <c r="V179" s="137"/>
      <c r="W179" s="137"/>
      <c r="X179" s="137"/>
      <c r="Y179" s="137"/>
    </row>
    <row r="180" spans="1:25" x14ac:dyDescent="0.2">
      <c r="A180" s="137"/>
      <c r="B180" s="35"/>
      <c r="C180" s="141"/>
      <c r="D180" s="142"/>
      <c r="E180" s="142"/>
      <c r="F180" s="35"/>
      <c r="G180" s="142"/>
      <c r="H180" s="142"/>
      <c r="I180" s="142"/>
      <c r="J180" s="142"/>
      <c r="K180" s="142"/>
      <c r="L180" s="142"/>
      <c r="M180" s="142"/>
      <c r="N180" s="142"/>
      <c r="O180" s="143"/>
      <c r="P180" s="141"/>
      <c r="Q180" s="38"/>
      <c r="R180" s="142"/>
      <c r="S180" s="137"/>
      <c r="T180" s="137"/>
      <c r="U180" s="137"/>
      <c r="V180" s="137"/>
      <c r="W180" s="137"/>
      <c r="X180" s="137"/>
      <c r="Y180" s="137"/>
    </row>
    <row r="181" spans="1:25" x14ac:dyDescent="0.2">
      <c r="A181" s="137"/>
      <c r="B181" s="35"/>
      <c r="C181" s="141"/>
      <c r="D181" s="142"/>
      <c r="E181" s="35"/>
      <c r="F181" s="35"/>
      <c r="G181" s="142"/>
      <c r="H181" s="142"/>
      <c r="I181" s="142"/>
      <c r="J181" s="142"/>
      <c r="K181" s="142"/>
      <c r="L181" s="142"/>
      <c r="M181" s="142"/>
      <c r="N181" s="142"/>
      <c r="O181" s="143"/>
      <c r="P181" s="141"/>
      <c r="Q181" s="38"/>
      <c r="R181" s="142"/>
      <c r="S181" s="137"/>
      <c r="T181" s="137"/>
      <c r="U181" s="137"/>
      <c r="V181" s="137"/>
      <c r="W181" s="137"/>
      <c r="X181" s="137"/>
      <c r="Y181" s="137"/>
    </row>
    <row r="182" spans="1:25" x14ac:dyDescent="0.2">
      <c r="A182" s="137"/>
      <c r="B182" s="35"/>
      <c r="C182" s="141"/>
      <c r="D182" s="142"/>
      <c r="E182" s="142"/>
      <c r="F182" s="35"/>
      <c r="G182" s="142"/>
      <c r="H182" s="142"/>
      <c r="I182" s="142"/>
      <c r="J182" s="142"/>
      <c r="K182" s="142"/>
      <c r="L182" s="142"/>
      <c r="M182" s="142"/>
      <c r="N182" s="142"/>
      <c r="O182" s="143"/>
      <c r="P182" s="141"/>
      <c r="Q182" s="38"/>
      <c r="R182" s="142"/>
      <c r="S182" s="137"/>
      <c r="T182" s="137"/>
      <c r="U182" s="137"/>
      <c r="V182" s="137"/>
      <c r="W182" s="137"/>
      <c r="X182" s="137"/>
      <c r="Y182" s="137"/>
    </row>
    <row r="183" spans="1:25" x14ac:dyDescent="0.2">
      <c r="A183" s="137"/>
      <c r="B183" s="35"/>
      <c r="C183" s="141"/>
      <c r="D183" s="142"/>
      <c r="E183" s="142"/>
      <c r="F183" s="35"/>
      <c r="G183" s="142"/>
      <c r="H183" s="142"/>
      <c r="I183" s="142"/>
      <c r="J183" s="142"/>
      <c r="K183" s="142"/>
      <c r="L183" s="142"/>
      <c r="M183" s="142"/>
      <c r="N183" s="142"/>
      <c r="O183" s="143"/>
      <c r="P183" s="141"/>
      <c r="Q183" s="38"/>
      <c r="R183" s="142"/>
      <c r="S183" s="137"/>
      <c r="T183" s="137"/>
      <c r="U183" s="137"/>
      <c r="V183" s="137"/>
      <c r="W183" s="137"/>
      <c r="X183" s="137"/>
      <c r="Y183" s="137"/>
    </row>
    <row r="184" spans="1:25" x14ac:dyDescent="0.2">
      <c r="A184" s="137"/>
      <c r="B184" s="35"/>
      <c r="C184" s="141"/>
      <c r="D184" s="142"/>
      <c r="E184" s="142"/>
      <c r="F184" s="35"/>
      <c r="G184" s="142"/>
      <c r="H184" s="35"/>
      <c r="I184" s="142"/>
      <c r="J184" s="142"/>
      <c r="K184" s="142"/>
      <c r="L184" s="142"/>
      <c r="M184" s="142"/>
      <c r="N184" s="142"/>
      <c r="O184" s="143"/>
      <c r="P184" s="141"/>
      <c r="Q184" s="38"/>
      <c r="R184" s="142"/>
      <c r="S184" s="137"/>
      <c r="T184" s="137"/>
      <c r="U184" s="137"/>
      <c r="V184" s="137"/>
      <c r="W184" s="137"/>
      <c r="X184" s="137"/>
      <c r="Y184" s="137"/>
    </row>
    <row r="185" spans="1:25" x14ac:dyDescent="0.2">
      <c r="A185" s="137"/>
      <c r="B185" s="35"/>
      <c r="C185" s="141"/>
      <c r="D185" s="142"/>
      <c r="E185" s="142"/>
      <c r="F185" s="35"/>
      <c r="G185" s="142"/>
      <c r="H185" s="35"/>
      <c r="I185" s="142"/>
      <c r="J185" s="142"/>
      <c r="K185" s="142"/>
      <c r="L185" s="142"/>
      <c r="M185" s="142"/>
      <c r="N185" s="142"/>
      <c r="O185" s="143"/>
      <c r="P185" s="143"/>
      <c r="Q185" s="38"/>
      <c r="R185" s="142"/>
      <c r="S185" s="137"/>
      <c r="T185" s="137"/>
      <c r="U185" s="137"/>
      <c r="V185" s="137"/>
      <c r="W185" s="137"/>
      <c r="X185" s="137"/>
      <c r="Y185" s="137"/>
    </row>
    <row r="186" spans="1:25" x14ac:dyDescent="0.2">
      <c r="A186" s="137"/>
      <c r="B186" s="35"/>
      <c r="C186" s="141"/>
      <c r="D186" s="142"/>
      <c r="E186" s="142"/>
      <c r="F186" s="35"/>
      <c r="G186" s="142"/>
      <c r="H186" s="35"/>
      <c r="I186" s="142"/>
      <c r="J186" s="142"/>
      <c r="K186" s="142"/>
      <c r="L186" s="142"/>
      <c r="M186" s="142"/>
      <c r="N186" s="142"/>
      <c r="O186" s="143"/>
      <c r="P186" s="143"/>
      <c r="Q186" s="38"/>
      <c r="R186" s="142"/>
      <c r="S186" s="137"/>
      <c r="T186" s="137"/>
      <c r="U186" s="137"/>
      <c r="V186" s="137"/>
      <c r="W186" s="137"/>
      <c r="X186" s="137"/>
      <c r="Y186" s="137"/>
    </row>
    <row r="187" spans="1:25" x14ac:dyDescent="0.2">
      <c r="A187" s="137"/>
      <c r="B187" s="35"/>
      <c r="C187" s="141"/>
      <c r="D187" s="142"/>
      <c r="E187" s="142"/>
      <c r="F187" s="35"/>
      <c r="G187" s="142"/>
      <c r="H187" s="35"/>
      <c r="I187" s="142"/>
      <c r="J187" s="35"/>
      <c r="K187" s="142"/>
      <c r="L187" s="142"/>
      <c r="M187" s="142"/>
      <c r="N187" s="142"/>
      <c r="O187" s="143"/>
      <c r="P187" s="143"/>
      <c r="Q187" s="38"/>
      <c r="R187" s="142"/>
      <c r="S187" s="137"/>
      <c r="T187" s="137"/>
      <c r="U187" s="137"/>
      <c r="V187" s="137"/>
      <c r="W187" s="137"/>
      <c r="X187" s="137"/>
      <c r="Y187" s="137"/>
    </row>
    <row r="188" spans="1:25" x14ac:dyDescent="0.2">
      <c r="A188" s="137"/>
      <c r="B188" s="35"/>
      <c r="C188" s="141"/>
      <c r="D188" s="142"/>
      <c r="E188" s="142"/>
      <c r="F188" s="35"/>
      <c r="G188" s="142"/>
      <c r="H188" s="142"/>
      <c r="I188" s="142"/>
      <c r="J188" s="142"/>
      <c r="K188" s="142"/>
      <c r="L188" s="142"/>
      <c r="M188" s="142"/>
      <c r="N188" s="142"/>
      <c r="O188" s="143"/>
      <c r="P188" s="143"/>
      <c r="Q188" s="38"/>
      <c r="R188" s="142"/>
      <c r="S188" s="137"/>
      <c r="T188" s="137"/>
      <c r="U188" s="137"/>
      <c r="V188" s="137"/>
      <c r="W188" s="137"/>
      <c r="X188" s="137"/>
      <c r="Y188" s="137"/>
    </row>
    <row r="189" spans="1:25" x14ac:dyDescent="0.2">
      <c r="A189" s="137"/>
      <c r="B189" s="35"/>
      <c r="C189" s="141"/>
      <c r="D189" s="142"/>
      <c r="E189" s="142"/>
      <c r="F189" s="35"/>
      <c r="G189" s="142"/>
      <c r="H189" s="35"/>
      <c r="I189" s="142"/>
      <c r="J189" s="35"/>
      <c r="K189" s="142"/>
      <c r="L189" s="142"/>
      <c r="M189" s="142"/>
      <c r="N189" s="142"/>
      <c r="O189" s="143"/>
      <c r="P189" s="143"/>
      <c r="Q189" s="38"/>
      <c r="R189" s="142"/>
      <c r="S189" s="137"/>
      <c r="T189" s="137"/>
      <c r="U189" s="137"/>
      <c r="V189" s="137"/>
      <c r="W189" s="137"/>
      <c r="X189" s="137"/>
      <c r="Y189" s="137"/>
    </row>
    <row r="190" spans="1:25" x14ac:dyDescent="0.2">
      <c r="A190" s="137"/>
      <c r="B190" s="35"/>
      <c r="C190" s="141"/>
      <c r="D190" s="142"/>
      <c r="E190" s="142"/>
      <c r="F190" s="35"/>
      <c r="G190" s="142"/>
      <c r="H190" s="35"/>
      <c r="I190" s="142"/>
      <c r="J190" s="35"/>
      <c r="K190" s="142"/>
      <c r="L190" s="142"/>
      <c r="M190" s="142"/>
      <c r="N190" s="142"/>
      <c r="O190" s="143"/>
      <c r="P190" s="143"/>
      <c r="Q190" s="38"/>
      <c r="R190" s="142"/>
      <c r="S190" s="137"/>
      <c r="T190" s="137"/>
      <c r="U190" s="137"/>
      <c r="V190" s="137"/>
      <c r="W190" s="137"/>
      <c r="X190" s="137"/>
      <c r="Y190" s="137"/>
    </row>
    <row r="191" spans="1:25" x14ac:dyDescent="0.2">
      <c r="A191" s="137"/>
      <c r="B191" s="35"/>
      <c r="C191" s="141"/>
      <c r="D191" s="142"/>
      <c r="E191" s="35"/>
      <c r="F191" s="35"/>
      <c r="G191" s="142"/>
      <c r="H191" s="142"/>
      <c r="I191" s="142"/>
      <c r="J191" s="142"/>
      <c r="K191" s="142"/>
      <c r="L191" s="142"/>
      <c r="M191" s="142"/>
      <c r="N191" s="142"/>
      <c r="O191" s="143"/>
      <c r="P191" s="143"/>
      <c r="Q191" s="38"/>
      <c r="R191" s="142"/>
      <c r="S191" s="137"/>
      <c r="T191" s="137"/>
      <c r="U191" s="137"/>
      <c r="V191" s="137"/>
      <c r="W191" s="137"/>
      <c r="X191" s="137"/>
      <c r="Y191" s="137"/>
    </row>
    <row r="192" spans="1:25" x14ac:dyDescent="0.2">
      <c r="A192" s="137"/>
      <c r="B192" s="35"/>
      <c r="C192" s="141"/>
      <c r="D192" s="142"/>
      <c r="E192" s="142"/>
      <c r="F192" s="35"/>
      <c r="G192" s="142"/>
      <c r="H192" s="142"/>
      <c r="I192" s="142"/>
      <c r="J192" s="142"/>
      <c r="K192" s="142"/>
      <c r="L192" s="142"/>
      <c r="M192" s="142"/>
      <c r="N192" s="142"/>
      <c r="O192" s="143"/>
      <c r="P192" s="143"/>
      <c r="Q192" s="38"/>
      <c r="R192" s="142"/>
      <c r="S192" s="137"/>
      <c r="T192" s="137"/>
      <c r="U192" s="137"/>
      <c r="V192" s="137"/>
      <c r="W192" s="137"/>
      <c r="X192" s="137"/>
      <c r="Y192" s="137"/>
    </row>
    <row r="193" spans="1:25" x14ac:dyDescent="0.2">
      <c r="A193" s="137"/>
      <c r="B193" s="35"/>
      <c r="C193" s="141"/>
      <c r="D193" s="142"/>
      <c r="E193" s="142"/>
      <c r="F193" s="35"/>
      <c r="G193" s="142"/>
      <c r="H193" s="35"/>
      <c r="I193" s="142"/>
      <c r="J193" s="142"/>
      <c r="K193" s="142"/>
      <c r="L193" s="142"/>
      <c r="M193" s="142"/>
      <c r="N193" s="142"/>
      <c r="O193" s="143"/>
      <c r="P193" s="143"/>
      <c r="Q193" s="38"/>
      <c r="R193" s="142"/>
      <c r="S193" s="137"/>
      <c r="T193" s="137"/>
      <c r="U193" s="137"/>
      <c r="V193" s="137"/>
      <c r="W193" s="137"/>
      <c r="X193" s="137"/>
      <c r="Y193" s="137"/>
    </row>
    <row r="194" spans="1:25" x14ac:dyDescent="0.2">
      <c r="A194" s="137"/>
      <c r="B194" s="35"/>
      <c r="C194" s="141"/>
      <c r="D194" s="142"/>
      <c r="E194" s="142"/>
      <c r="F194" s="35"/>
      <c r="G194" s="142"/>
      <c r="H194" s="142"/>
      <c r="I194" s="142"/>
      <c r="J194" s="142"/>
      <c r="K194" s="142"/>
      <c r="L194" s="142"/>
      <c r="M194" s="142"/>
      <c r="N194" s="142"/>
      <c r="O194" s="143"/>
      <c r="P194" s="141"/>
      <c r="Q194" s="38"/>
      <c r="R194" s="142"/>
      <c r="S194" s="137"/>
      <c r="T194" s="137"/>
      <c r="U194" s="137"/>
      <c r="V194" s="137"/>
      <c r="W194" s="137"/>
      <c r="X194" s="137"/>
      <c r="Y194" s="137"/>
    </row>
    <row r="195" spans="1:25" x14ac:dyDescent="0.2">
      <c r="A195" s="137"/>
      <c r="B195" s="35"/>
      <c r="C195" s="141"/>
      <c r="D195" s="142"/>
      <c r="E195" s="142"/>
      <c r="F195" s="35"/>
      <c r="G195" s="142"/>
      <c r="H195" s="142"/>
      <c r="I195" s="142"/>
      <c r="J195" s="142"/>
      <c r="K195" s="142"/>
      <c r="L195" s="142"/>
      <c r="M195" s="142"/>
      <c r="N195" s="142"/>
      <c r="O195" s="143"/>
      <c r="P195" s="141"/>
      <c r="Q195" s="38"/>
      <c r="R195" s="142"/>
      <c r="S195" s="137"/>
      <c r="T195" s="137"/>
      <c r="U195" s="137"/>
      <c r="V195" s="137"/>
      <c r="W195" s="137"/>
      <c r="X195" s="137"/>
      <c r="Y195" s="137"/>
    </row>
    <row r="196" spans="1:25" x14ac:dyDescent="0.2">
      <c r="A196" s="137"/>
      <c r="B196" s="35"/>
      <c r="C196" s="141"/>
      <c r="D196" s="142"/>
      <c r="E196" s="142"/>
      <c r="F196" s="35"/>
      <c r="G196" s="142"/>
      <c r="H196" s="142"/>
      <c r="I196" s="142"/>
      <c r="J196" s="142"/>
      <c r="K196" s="142"/>
      <c r="L196" s="142"/>
      <c r="M196" s="142"/>
      <c r="N196" s="142"/>
      <c r="O196" s="143"/>
      <c r="P196" s="141"/>
      <c r="Q196" s="38"/>
      <c r="R196" s="142"/>
      <c r="S196" s="137"/>
      <c r="T196" s="137"/>
      <c r="U196" s="137"/>
      <c r="V196" s="137"/>
      <c r="W196" s="137"/>
      <c r="X196" s="137"/>
      <c r="Y196" s="137"/>
    </row>
    <row r="197" spans="1:25" x14ac:dyDescent="0.2">
      <c r="A197" s="137"/>
      <c r="B197" s="35"/>
      <c r="C197" s="141"/>
      <c r="D197" s="142"/>
      <c r="E197" s="142"/>
      <c r="F197" s="35"/>
      <c r="G197" s="142"/>
      <c r="H197" s="35"/>
      <c r="I197" s="142"/>
      <c r="J197" s="142"/>
      <c r="K197" s="142"/>
      <c r="L197" s="142"/>
      <c r="M197" s="142"/>
      <c r="N197" s="142"/>
      <c r="O197" s="141"/>
      <c r="P197" s="141"/>
      <c r="Q197" s="38"/>
      <c r="R197" s="142"/>
      <c r="S197" s="137"/>
      <c r="T197" s="137"/>
      <c r="U197" s="137"/>
      <c r="V197" s="137"/>
      <c r="W197" s="137"/>
      <c r="X197" s="137"/>
      <c r="Y197" s="137"/>
    </row>
    <row r="198" spans="1:25" x14ac:dyDescent="0.2">
      <c r="A198" s="137"/>
      <c r="B198" s="35"/>
      <c r="C198" s="141"/>
      <c r="D198" s="142"/>
      <c r="E198" s="142"/>
      <c r="F198" s="35"/>
      <c r="G198" s="142"/>
      <c r="H198" s="142"/>
      <c r="I198" s="142"/>
      <c r="J198" s="142"/>
      <c r="K198" s="142"/>
      <c r="L198" s="142"/>
      <c r="M198" s="142"/>
      <c r="N198" s="142"/>
      <c r="O198" s="141"/>
      <c r="P198" s="141"/>
      <c r="Q198" s="38"/>
      <c r="R198" s="142"/>
      <c r="S198" s="137"/>
      <c r="T198" s="137"/>
      <c r="U198" s="137"/>
      <c r="V198" s="137"/>
      <c r="W198" s="137"/>
      <c r="X198" s="137"/>
      <c r="Y198" s="137"/>
    </row>
    <row r="199" spans="1:25" x14ac:dyDescent="0.2">
      <c r="A199" s="137"/>
      <c r="B199" s="35"/>
      <c r="C199" s="141"/>
      <c r="D199" s="142"/>
      <c r="E199" s="142"/>
      <c r="F199" s="35"/>
      <c r="G199" s="142"/>
      <c r="H199" s="142"/>
      <c r="I199" s="142"/>
      <c r="J199" s="142"/>
      <c r="K199" s="142"/>
      <c r="L199" s="142"/>
      <c r="M199" s="142"/>
      <c r="N199" s="142"/>
      <c r="O199" s="141"/>
      <c r="P199" s="141"/>
      <c r="Q199" s="38"/>
      <c r="R199" s="142"/>
      <c r="S199" s="137"/>
      <c r="T199" s="137"/>
      <c r="U199" s="137"/>
      <c r="V199" s="137"/>
      <c r="W199" s="137"/>
      <c r="X199" s="137"/>
      <c r="Y199" s="137"/>
    </row>
    <row r="200" spans="1:25" x14ac:dyDescent="0.2">
      <c r="A200" s="137"/>
      <c r="B200" s="35"/>
      <c r="C200" s="141"/>
      <c r="D200" s="142"/>
      <c r="E200" s="142"/>
      <c r="F200" s="35"/>
      <c r="G200" s="142"/>
      <c r="H200" s="142"/>
      <c r="I200" s="142"/>
      <c r="J200" s="142"/>
      <c r="K200" s="142"/>
      <c r="L200" s="142"/>
      <c r="M200" s="142"/>
      <c r="N200" s="142"/>
      <c r="O200" s="143"/>
      <c r="P200" s="141"/>
      <c r="Q200" s="38"/>
      <c r="R200" s="142"/>
      <c r="S200" s="137"/>
      <c r="T200" s="137"/>
      <c r="U200" s="137"/>
      <c r="V200" s="137"/>
      <c r="W200" s="137"/>
      <c r="X200" s="137"/>
      <c r="Y200" s="137"/>
    </row>
    <row r="201" spans="1:25" x14ac:dyDescent="0.2">
      <c r="A201" s="137"/>
      <c r="B201" s="35"/>
      <c r="C201" s="141"/>
      <c r="D201" s="142"/>
      <c r="E201" s="142"/>
      <c r="F201" s="35"/>
      <c r="G201" s="142"/>
      <c r="H201" s="142"/>
      <c r="I201" s="142"/>
      <c r="J201" s="142"/>
      <c r="K201" s="142"/>
      <c r="L201" s="142"/>
      <c r="M201" s="142"/>
      <c r="N201" s="142"/>
      <c r="O201" s="143"/>
      <c r="P201" s="141"/>
      <c r="Q201" s="38"/>
      <c r="R201" s="142"/>
      <c r="S201" s="137"/>
      <c r="T201" s="137"/>
      <c r="U201" s="137"/>
      <c r="V201" s="137"/>
      <c r="W201" s="137"/>
      <c r="X201" s="137"/>
      <c r="Y201" s="137"/>
    </row>
    <row r="202" spans="1:25" x14ac:dyDescent="0.2">
      <c r="A202" s="137"/>
      <c r="B202" s="35">
        <v>202</v>
      </c>
      <c r="C202" s="141"/>
      <c r="D202" s="142"/>
      <c r="E202" s="142"/>
      <c r="F202" s="35"/>
      <c r="G202" s="142"/>
      <c r="H202" s="142"/>
      <c r="I202" s="142"/>
      <c r="J202" s="142"/>
      <c r="K202" s="142"/>
      <c r="L202" s="142"/>
      <c r="M202" s="142"/>
      <c r="N202" s="142"/>
      <c r="O202" s="143"/>
      <c r="P202" s="143"/>
      <c r="Q202" s="38" t="e">
        <f t="shared" ref="Q202:Q421" ca="1" si="0">IF(_xludf.DAYS(P202,O202)&lt;0,0,_xludf.DAYS(P202,O202))</f>
        <v>#NAME?</v>
      </c>
      <c r="R202" s="142"/>
      <c r="S202" s="137"/>
      <c r="T202" s="137"/>
      <c r="U202" s="137"/>
      <c r="V202" s="137"/>
      <c r="W202" s="137"/>
      <c r="X202" s="137"/>
      <c r="Y202" s="137"/>
    </row>
    <row r="203" spans="1:25" x14ac:dyDescent="0.2">
      <c r="A203" s="137"/>
      <c r="B203" s="35">
        <v>203</v>
      </c>
      <c r="C203" s="141"/>
      <c r="D203" s="142"/>
      <c r="E203" s="142"/>
      <c r="F203" s="35"/>
      <c r="G203" s="142"/>
      <c r="H203" s="142"/>
      <c r="I203" s="142"/>
      <c r="J203" s="142"/>
      <c r="K203" s="142"/>
      <c r="L203" s="142"/>
      <c r="M203" s="142"/>
      <c r="N203" s="142"/>
      <c r="O203" s="143"/>
      <c r="P203" s="143"/>
      <c r="Q203" s="38" t="e">
        <f t="shared" ca="1" si="0"/>
        <v>#NAME?</v>
      </c>
      <c r="R203" s="142"/>
      <c r="S203" s="137"/>
      <c r="T203" s="137"/>
      <c r="U203" s="137"/>
      <c r="V203" s="137"/>
      <c r="W203" s="137"/>
      <c r="X203" s="137"/>
      <c r="Y203" s="137"/>
    </row>
    <row r="204" spans="1:25" x14ac:dyDescent="0.2">
      <c r="A204" s="137"/>
      <c r="B204" s="35">
        <v>204</v>
      </c>
      <c r="C204" s="141"/>
      <c r="D204" s="142"/>
      <c r="E204" s="142"/>
      <c r="F204" s="35"/>
      <c r="G204" s="142"/>
      <c r="H204" s="142"/>
      <c r="I204" s="142"/>
      <c r="J204" s="142"/>
      <c r="K204" s="142"/>
      <c r="L204" s="142"/>
      <c r="M204" s="142"/>
      <c r="N204" s="142"/>
      <c r="O204" s="143"/>
      <c r="P204" s="143"/>
      <c r="Q204" s="38" t="e">
        <f t="shared" ca="1" si="0"/>
        <v>#NAME?</v>
      </c>
      <c r="R204" s="142"/>
      <c r="S204" s="137"/>
      <c r="T204" s="137"/>
      <c r="U204" s="137"/>
      <c r="V204" s="137"/>
      <c r="W204" s="137"/>
      <c r="X204" s="137"/>
      <c r="Y204" s="137"/>
    </row>
    <row r="205" spans="1:25" x14ac:dyDescent="0.2">
      <c r="A205" s="137"/>
      <c r="B205" s="35">
        <v>205</v>
      </c>
      <c r="C205" s="141"/>
      <c r="D205" s="142"/>
      <c r="E205" s="142"/>
      <c r="F205" s="35"/>
      <c r="G205" s="142"/>
      <c r="H205" s="142"/>
      <c r="I205" s="142"/>
      <c r="J205" s="142"/>
      <c r="K205" s="142"/>
      <c r="L205" s="142"/>
      <c r="M205" s="142"/>
      <c r="N205" s="142"/>
      <c r="O205" s="143"/>
      <c r="P205" s="143"/>
      <c r="Q205" s="38" t="e">
        <f t="shared" ca="1" si="0"/>
        <v>#NAME?</v>
      </c>
      <c r="R205" s="142"/>
      <c r="S205" s="137"/>
      <c r="T205" s="137"/>
      <c r="U205" s="137"/>
      <c r="V205" s="137"/>
      <c r="W205" s="137"/>
      <c r="X205" s="137"/>
      <c r="Y205" s="137"/>
    </row>
    <row r="206" spans="1:25" x14ac:dyDescent="0.2">
      <c r="A206" s="137"/>
      <c r="B206" s="35">
        <v>206</v>
      </c>
      <c r="C206" s="141"/>
      <c r="D206" s="142"/>
      <c r="E206" s="142"/>
      <c r="F206" s="35"/>
      <c r="G206" s="142"/>
      <c r="H206" s="142"/>
      <c r="I206" s="142"/>
      <c r="J206" s="142"/>
      <c r="K206" s="142"/>
      <c r="L206" s="142"/>
      <c r="M206" s="142"/>
      <c r="N206" s="142"/>
      <c r="O206" s="143"/>
      <c r="P206" s="143"/>
      <c r="Q206" s="38" t="e">
        <f t="shared" ca="1" si="0"/>
        <v>#NAME?</v>
      </c>
      <c r="R206" s="142"/>
      <c r="S206" s="137"/>
      <c r="T206" s="137"/>
      <c r="U206" s="137"/>
      <c r="V206" s="137"/>
      <c r="W206" s="137"/>
      <c r="X206" s="137"/>
      <c r="Y206" s="137"/>
    </row>
    <row r="207" spans="1:25" x14ac:dyDescent="0.2">
      <c r="A207" s="137"/>
      <c r="B207" s="35">
        <v>207</v>
      </c>
      <c r="C207" s="141"/>
      <c r="D207" s="142"/>
      <c r="E207" s="142"/>
      <c r="F207" s="35"/>
      <c r="G207" s="142"/>
      <c r="H207" s="142"/>
      <c r="I207" s="142"/>
      <c r="J207" s="142"/>
      <c r="K207" s="142"/>
      <c r="L207" s="142"/>
      <c r="M207" s="142"/>
      <c r="N207" s="142"/>
      <c r="O207" s="143"/>
      <c r="P207" s="143"/>
      <c r="Q207" s="38" t="e">
        <f t="shared" ca="1" si="0"/>
        <v>#NAME?</v>
      </c>
      <c r="R207" s="142"/>
      <c r="S207" s="137"/>
      <c r="T207" s="137"/>
      <c r="U207" s="137"/>
      <c r="V207" s="137"/>
      <c r="W207" s="137"/>
      <c r="X207" s="137"/>
      <c r="Y207" s="137"/>
    </row>
    <row r="208" spans="1:25" x14ac:dyDescent="0.2">
      <c r="A208" s="137"/>
      <c r="B208" s="35">
        <v>208</v>
      </c>
      <c r="C208" s="141"/>
      <c r="D208" s="142"/>
      <c r="E208" s="142"/>
      <c r="F208" s="35"/>
      <c r="G208" s="142"/>
      <c r="H208" s="142"/>
      <c r="I208" s="142"/>
      <c r="J208" s="142"/>
      <c r="K208" s="142"/>
      <c r="L208" s="142"/>
      <c r="M208" s="142"/>
      <c r="N208" s="142"/>
      <c r="O208" s="143"/>
      <c r="P208" s="143"/>
      <c r="Q208" s="38" t="e">
        <f t="shared" ca="1" si="0"/>
        <v>#NAME?</v>
      </c>
      <c r="R208" s="142"/>
      <c r="S208" s="137"/>
      <c r="T208" s="137"/>
      <c r="U208" s="137"/>
      <c r="V208" s="137"/>
      <c r="W208" s="137"/>
      <c r="X208" s="137"/>
      <c r="Y208" s="137"/>
    </row>
    <row r="209" spans="1:25" x14ac:dyDescent="0.2">
      <c r="A209" s="137"/>
      <c r="B209" s="35">
        <v>209</v>
      </c>
      <c r="C209" s="141"/>
      <c r="D209" s="142"/>
      <c r="E209" s="142"/>
      <c r="F209" s="35"/>
      <c r="G209" s="142"/>
      <c r="H209" s="142"/>
      <c r="I209" s="142"/>
      <c r="J209" s="142"/>
      <c r="K209" s="142"/>
      <c r="L209" s="142"/>
      <c r="M209" s="142"/>
      <c r="N209" s="142"/>
      <c r="O209" s="143"/>
      <c r="P209" s="143"/>
      <c r="Q209" s="38" t="e">
        <f t="shared" ca="1" si="0"/>
        <v>#NAME?</v>
      </c>
      <c r="R209" s="142"/>
      <c r="S209" s="137"/>
      <c r="T209" s="137"/>
      <c r="U209" s="137"/>
      <c r="V209" s="137"/>
      <c r="W209" s="137"/>
      <c r="X209" s="137"/>
      <c r="Y209" s="137"/>
    </row>
    <row r="210" spans="1:25" x14ac:dyDescent="0.2">
      <c r="A210" s="137"/>
      <c r="B210" s="35">
        <v>210</v>
      </c>
      <c r="C210" s="141"/>
      <c r="D210" s="142"/>
      <c r="E210" s="142"/>
      <c r="F210" s="35"/>
      <c r="G210" s="142"/>
      <c r="H210" s="142"/>
      <c r="I210" s="142"/>
      <c r="J210" s="142"/>
      <c r="K210" s="142"/>
      <c r="L210" s="142"/>
      <c r="M210" s="142"/>
      <c r="N210" s="142"/>
      <c r="O210" s="143"/>
      <c r="P210" s="143"/>
      <c r="Q210" s="38" t="e">
        <f t="shared" ca="1" si="0"/>
        <v>#NAME?</v>
      </c>
      <c r="R210" s="142"/>
      <c r="S210" s="137"/>
      <c r="T210" s="137"/>
      <c r="U210" s="137"/>
      <c r="V210" s="137"/>
      <c r="W210" s="137"/>
      <c r="X210" s="137"/>
      <c r="Y210" s="137"/>
    </row>
    <row r="211" spans="1:25" x14ac:dyDescent="0.2">
      <c r="A211" s="137"/>
      <c r="B211" s="35">
        <v>211</v>
      </c>
      <c r="C211" s="141"/>
      <c r="D211" s="142"/>
      <c r="E211" s="142"/>
      <c r="F211" s="35"/>
      <c r="G211" s="142"/>
      <c r="H211" s="142"/>
      <c r="I211" s="142"/>
      <c r="J211" s="142"/>
      <c r="K211" s="142"/>
      <c r="L211" s="142"/>
      <c r="M211" s="142"/>
      <c r="N211" s="142"/>
      <c r="O211" s="143"/>
      <c r="P211" s="143"/>
      <c r="Q211" s="38" t="e">
        <f t="shared" ca="1" si="0"/>
        <v>#NAME?</v>
      </c>
      <c r="R211" s="142"/>
      <c r="S211" s="137"/>
      <c r="T211" s="137"/>
      <c r="U211" s="137"/>
      <c r="V211" s="137"/>
      <c r="W211" s="137"/>
      <c r="X211" s="137"/>
      <c r="Y211" s="137"/>
    </row>
    <row r="212" spans="1:25" x14ac:dyDescent="0.2">
      <c r="A212" s="137"/>
      <c r="B212" s="35">
        <v>212</v>
      </c>
      <c r="C212" s="141"/>
      <c r="D212" s="142"/>
      <c r="E212" s="142"/>
      <c r="F212" s="35"/>
      <c r="G212" s="142"/>
      <c r="H212" s="142"/>
      <c r="I212" s="142"/>
      <c r="J212" s="142"/>
      <c r="K212" s="142"/>
      <c r="L212" s="142"/>
      <c r="M212" s="142"/>
      <c r="N212" s="142"/>
      <c r="O212" s="143"/>
      <c r="P212" s="143"/>
      <c r="Q212" s="38" t="e">
        <f t="shared" ca="1" si="0"/>
        <v>#NAME?</v>
      </c>
      <c r="R212" s="142"/>
      <c r="S212" s="137"/>
      <c r="T212" s="137"/>
      <c r="U212" s="137"/>
      <c r="V212" s="137"/>
      <c r="W212" s="137"/>
      <c r="X212" s="137"/>
      <c r="Y212" s="137"/>
    </row>
    <row r="213" spans="1:25" x14ac:dyDescent="0.2">
      <c r="A213" s="137"/>
      <c r="B213" s="35">
        <v>213</v>
      </c>
      <c r="C213" s="141"/>
      <c r="D213" s="142"/>
      <c r="E213" s="142"/>
      <c r="F213" s="35"/>
      <c r="G213" s="142"/>
      <c r="H213" s="142"/>
      <c r="I213" s="142"/>
      <c r="J213" s="142"/>
      <c r="K213" s="142"/>
      <c r="L213" s="142"/>
      <c r="M213" s="142"/>
      <c r="N213" s="142"/>
      <c r="O213" s="143"/>
      <c r="P213" s="143"/>
      <c r="Q213" s="38" t="e">
        <f t="shared" ca="1" si="0"/>
        <v>#NAME?</v>
      </c>
      <c r="R213" s="142"/>
      <c r="S213" s="137"/>
      <c r="T213" s="137"/>
      <c r="U213" s="137"/>
      <c r="V213" s="137"/>
      <c r="W213" s="137"/>
      <c r="X213" s="137"/>
      <c r="Y213" s="137"/>
    </row>
    <row r="214" spans="1:25" x14ac:dyDescent="0.2">
      <c r="A214" s="137"/>
      <c r="B214" s="35">
        <v>214</v>
      </c>
      <c r="C214" s="141"/>
      <c r="D214" s="142"/>
      <c r="E214" s="142"/>
      <c r="F214" s="35"/>
      <c r="G214" s="142"/>
      <c r="H214" s="142"/>
      <c r="I214" s="142"/>
      <c r="J214" s="142"/>
      <c r="K214" s="142"/>
      <c r="L214" s="142"/>
      <c r="M214" s="142"/>
      <c r="N214" s="142"/>
      <c r="O214" s="143"/>
      <c r="P214" s="143"/>
      <c r="Q214" s="38" t="e">
        <f t="shared" ca="1" si="0"/>
        <v>#NAME?</v>
      </c>
      <c r="R214" s="142"/>
      <c r="S214" s="137"/>
      <c r="T214" s="137"/>
      <c r="U214" s="137"/>
      <c r="V214" s="137"/>
      <c r="W214" s="137"/>
      <c r="X214" s="137"/>
      <c r="Y214" s="137"/>
    </row>
    <row r="215" spans="1:25" x14ac:dyDescent="0.2">
      <c r="A215" s="137"/>
      <c r="B215" s="35">
        <v>215</v>
      </c>
      <c r="C215" s="141"/>
      <c r="D215" s="142"/>
      <c r="E215" s="142"/>
      <c r="F215" s="35"/>
      <c r="G215" s="142"/>
      <c r="H215" s="142"/>
      <c r="I215" s="142"/>
      <c r="J215" s="142"/>
      <c r="K215" s="142"/>
      <c r="L215" s="142"/>
      <c r="M215" s="142"/>
      <c r="N215" s="142"/>
      <c r="O215" s="143"/>
      <c r="P215" s="143"/>
      <c r="Q215" s="38" t="e">
        <f t="shared" ca="1" si="0"/>
        <v>#NAME?</v>
      </c>
      <c r="R215" s="142"/>
      <c r="S215" s="137"/>
      <c r="T215" s="137"/>
      <c r="U215" s="137"/>
      <c r="V215" s="137"/>
      <c r="W215" s="137"/>
      <c r="X215" s="137"/>
      <c r="Y215" s="137"/>
    </row>
    <row r="216" spans="1:25" x14ac:dyDescent="0.2">
      <c r="A216" s="137"/>
      <c r="B216" s="35">
        <v>216</v>
      </c>
      <c r="C216" s="141"/>
      <c r="D216" s="142"/>
      <c r="E216" s="142"/>
      <c r="F216" s="35"/>
      <c r="G216" s="142"/>
      <c r="H216" s="142"/>
      <c r="I216" s="142"/>
      <c r="J216" s="142"/>
      <c r="K216" s="142"/>
      <c r="L216" s="142"/>
      <c r="M216" s="142"/>
      <c r="N216" s="142"/>
      <c r="O216" s="143"/>
      <c r="P216" s="143"/>
      <c r="Q216" s="38" t="e">
        <f t="shared" ca="1" si="0"/>
        <v>#NAME?</v>
      </c>
      <c r="R216" s="142"/>
      <c r="S216" s="137"/>
      <c r="T216" s="137"/>
      <c r="U216" s="137"/>
      <c r="V216" s="137"/>
      <c r="W216" s="137"/>
      <c r="X216" s="137"/>
      <c r="Y216" s="137"/>
    </row>
    <row r="217" spans="1:25" x14ac:dyDescent="0.2">
      <c r="A217" s="137"/>
      <c r="B217" s="35">
        <v>217</v>
      </c>
      <c r="C217" s="141"/>
      <c r="D217" s="142"/>
      <c r="E217" s="142"/>
      <c r="F217" s="35"/>
      <c r="G217" s="142"/>
      <c r="H217" s="142"/>
      <c r="I217" s="142"/>
      <c r="J217" s="142"/>
      <c r="K217" s="142"/>
      <c r="L217" s="142"/>
      <c r="M217" s="142"/>
      <c r="N217" s="142"/>
      <c r="O217" s="143"/>
      <c r="P217" s="143"/>
      <c r="Q217" s="38" t="e">
        <f t="shared" ca="1" si="0"/>
        <v>#NAME?</v>
      </c>
      <c r="R217" s="142"/>
      <c r="S217" s="137"/>
      <c r="T217" s="137"/>
      <c r="U217" s="137"/>
      <c r="V217" s="137"/>
      <c r="W217" s="137"/>
      <c r="X217" s="137"/>
      <c r="Y217" s="137"/>
    </row>
    <row r="218" spans="1:25" x14ac:dyDescent="0.2">
      <c r="A218" s="137"/>
      <c r="B218" s="35">
        <v>218</v>
      </c>
      <c r="C218" s="141"/>
      <c r="D218" s="142"/>
      <c r="E218" s="142"/>
      <c r="F218" s="35"/>
      <c r="G218" s="142"/>
      <c r="H218" s="142"/>
      <c r="I218" s="142"/>
      <c r="J218" s="142"/>
      <c r="K218" s="142"/>
      <c r="L218" s="142"/>
      <c r="M218" s="142"/>
      <c r="N218" s="142"/>
      <c r="O218" s="143"/>
      <c r="P218" s="143"/>
      <c r="Q218" s="38" t="e">
        <f t="shared" ca="1" si="0"/>
        <v>#NAME?</v>
      </c>
      <c r="R218" s="142"/>
      <c r="S218" s="137"/>
      <c r="T218" s="137"/>
      <c r="U218" s="137"/>
      <c r="V218" s="137"/>
      <c r="W218" s="137"/>
      <c r="X218" s="137"/>
      <c r="Y218" s="137"/>
    </row>
    <row r="219" spans="1:25" x14ac:dyDescent="0.2">
      <c r="A219" s="137"/>
      <c r="B219" s="35">
        <v>219</v>
      </c>
      <c r="C219" s="141"/>
      <c r="D219" s="142"/>
      <c r="E219" s="142"/>
      <c r="F219" s="35"/>
      <c r="G219" s="142"/>
      <c r="H219" s="142"/>
      <c r="I219" s="142"/>
      <c r="J219" s="142"/>
      <c r="K219" s="142"/>
      <c r="L219" s="142"/>
      <c r="M219" s="142"/>
      <c r="N219" s="142"/>
      <c r="O219" s="143"/>
      <c r="P219" s="143"/>
      <c r="Q219" s="38" t="e">
        <f t="shared" ca="1" si="0"/>
        <v>#NAME?</v>
      </c>
      <c r="R219" s="142"/>
      <c r="S219" s="137"/>
      <c r="T219" s="137"/>
      <c r="U219" s="137"/>
      <c r="V219" s="137"/>
      <c r="W219" s="137"/>
      <c r="X219" s="137"/>
      <c r="Y219" s="137"/>
    </row>
    <row r="220" spans="1:25" x14ac:dyDescent="0.2">
      <c r="A220" s="137"/>
      <c r="B220" s="35">
        <v>220</v>
      </c>
      <c r="C220" s="141"/>
      <c r="D220" s="142"/>
      <c r="E220" s="142"/>
      <c r="F220" s="35"/>
      <c r="G220" s="142"/>
      <c r="H220" s="142"/>
      <c r="I220" s="142"/>
      <c r="J220" s="142"/>
      <c r="K220" s="142"/>
      <c r="L220" s="142"/>
      <c r="M220" s="142"/>
      <c r="N220" s="142"/>
      <c r="O220" s="143"/>
      <c r="P220" s="143"/>
      <c r="Q220" s="38" t="e">
        <f t="shared" ca="1" si="0"/>
        <v>#NAME?</v>
      </c>
      <c r="R220" s="142"/>
      <c r="S220" s="137"/>
      <c r="T220" s="137"/>
      <c r="U220" s="137"/>
      <c r="V220" s="137"/>
      <c r="W220" s="137"/>
      <c r="X220" s="137"/>
      <c r="Y220" s="137"/>
    </row>
    <row r="221" spans="1:25" x14ac:dyDescent="0.2">
      <c r="A221" s="137"/>
      <c r="B221" s="35">
        <v>221</v>
      </c>
      <c r="C221" s="141"/>
      <c r="D221" s="142"/>
      <c r="E221" s="142"/>
      <c r="F221" s="35"/>
      <c r="G221" s="142"/>
      <c r="H221" s="142"/>
      <c r="I221" s="142"/>
      <c r="J221" s="142"/>
      <c r="K221" s="142"/>
      <c r="L221" s="142"/>
      <c r="M221" s="142"/>
      <c r="N221" s="142"/>
      <c r="O221" s="143"/>
      <c r="P221" s="143"/>
      <c r="Q221" s="38" t="e">
        <f t="shared" ca="1" si="0"/>
        <v>#NAME?</v>
      </c>
      <c r="R221" s="142"/>
      <c r="S221" s="137"/>
      <c r="T221" s="137"/>
      <c r="U221" s="137"/>
      <c r="V221" s="137"/>
      <c r="W221" s="137"/>
      <c r="X221" s="137"/>
      <c r="Y221" s="137"/>
    </row>
    <row r="222" spans="1:25" x14ac:dyDescent="0.2">
      <c r="A222" s="137"/>
      <c r="B222" s="35">
        <v>222</v>
      </c>
      <c r="C222" s="141"/>
      <c r="D222" s="142"/>
      <c r="E222" s="142"/>
      <c r="F222" s="35"/>
      <c r="G222" s="142"/>
      <c r="H222" s="142"/>
      <c r="I222" s="142"/>
      <c r="J222" s="142"/>
      <c r="K222" s="142"/>
      <c r="L222" s="142"/>
      <c r="M222" s="142"/>
      <c r="N222" s="142"/>
      <c r="O222" s="143"/>
      <c r="P222" s="143"/>
      <c r="Q222" s="38" t="e">
        <f t="shared" ca="1" si="0"/>
        <v>#NAME?</v>
      </c>
      <c r="R222" s="142"/>
      <c r="S222" s="137"/>
      <c r="T222" s="137"/>
      <c r="U222" s="137"/>
      <c r="V222" s="137"/>
      <c r="W222" s="137"/>
      <c r="X222" s="137"/>
      <c r="Y222" s="137"/>
    </row>
    <row r="223" spans="1:25" x14ac:dyDescent="0.2">
      <c r="A223" s="137"/>
      <c r="B223" s="35">
        <v>223</v>
      </c>
      <c r="C223" s="141"/>
      <c r="D223" s="142"/>
      <c r="E223" s="142"/>
      <c r="F223" s="35"/>
      <c r="G223" s="142"/>
      <c r="H223" s="142"/>
      <c r="I223" s="142"/>
      <c r="J223" s="142"/>
      <c r="K223" s="142"/>
      <c r="L223" s="142"/>
      <c r="M223" s="142"/>
      <c r="N223" s="142"/>
      <c r="O223" s="143"/>
      <c r="P223" s="143"/>
      <c r="Q223" s="38" t="e">
        <f t="shared" ca="1" si="0"/>
        <v>#NAME?</v>
      </c>
      <c r="R223" s="142"/>
      <c r="S223" s="137"/>
      <c r="T223" s="137"/>
      <c r="U223" s="137"/>
      <c r="V223" s="137"/>
      <c r="W223" s="137"/>
      <c r="X223" s="137"/>
      <c r="Y223" s="137"/>
    </row>
    <row r="224" spans="1:25" x14ac:dyDescent="0.2">
      <c r="A224" s="137"/>
      <c r="B224" s="35">
        <v>224</v>
      </c>
      <c r="C224" s="141"/>
      <c r="D224" s="142"/>
      <c r="E224" s="142"/>
      <c r="F224" s="35"/>
      <c r="G224" s="142"/>
      <c r="H224" s="142"/>
      <c r="I224" s="142"/>
      <c r="J224" s="142"/>
      <c r="K224" s="142"/>
      <c r="L224" s="142"/>
      <c r="M224" s="142"/>
      <c r="N224" s="142"/>
      <c r="O224" s="143"/>
      <c r="P224" s="143"/>
      <c r="Q224" s="38" t="e">
        <f t="shared" ca="1" si="0"/>
        <v>#NAME?</v>
      </c>
      <c r="R224" s="142"/>
      <c r="S224" s="137"/>
      <c r="T224" s="137"/>
      <c r="U224" s="137"/>
      <c r="V224" s="137"/>
      <c r="W224" s="137"/>
      <c r="X224" s="137"/>
      <c r="Y224" s="137"/>
    </row>
    <row r="225" spans="1:25" x14ac:dyDescent="0.2">
      <c r="A225" s="137"/>
      <c r="B225" s="35">
        <v>225</v>
      </c>
      <c r="C225" s="141"/>
      <c r="D225" s="142"/>
      <c r="E225" s="142"/>
      <c r="F225" s="35"/>
      <c r="G225" s="142"/>
      <c r="H225" s="142"/>
      <c r="I225" s="142"/>
      <c r="J225" s="142"/>
      <c r="K225" s="142"/>
      <c r="L225" s="142"/>
      <c r="M225" s="142"/>
      <c r="N225" s="142"/>
      <c r="O225" s="143"/>
      <c r="P225" s="143"/>
      <c r="Q225" s="38" t="e">
        <f t="shared" ca="1" si="0"/>
        <v>#NAME?</v>
      </c>
      <c r="R225" s="142"/>
      <c r="S225" s="137"/>
      <c r="T225" s="137"/>
      <c r="U225" s="137"/>
      <c r="V225" s="137"/>
      <c r="W225" s="137"/>
      <c r="X225" s="137"/>
      <c r="Y225" s="137"/>
    </row>
    <row r="226" spans="1:25" x14ac:dyDescent="0.2">
      <c r="A226" s="137"/>
      <c r="B226" s="35">
        <v>226</v>
      </c>
      <c r="C226" s="141"/>
      <c r="D226" s="142"/>
      <c r="E226" s="142"/>
      <c r="F226" s="35"/>
      <c r="G226" s="142"/>
      <c r="H226" s="142"/>
      <c r="I226" s="142"/>
      <c r="J226" s="142"/>
      <c r="K226" s="142"/>
      <c r="L226" s="142"/>
      <c r="M226" s="142"/>
      <c r="N226" s="142"/>
      <c r="O226" s="143"/>
      <c r="P226" s="143"/>
      <c r="Q226" s="38" t="e">
        <f t="shared" ca="1" si="0"/>
        <v>#NAME?</v>
      </c>
      <c r="R226" s="142"/>
      <c r="S226" s="137"/>
      <c r="T226" s="137"/>
      <c r="U226" s="137"/>
      <c r="V226" s="137"/>
      <c r="W226" s="137"/>
      <c r="X226" s="137"/>
      <c r="Y226" s="137"/>
    </row>
    <row r="227" spans="1:25" x14ac:dyDescent="0.2">
      <c r="A227" s="137"/>
      <c r="B227" s="35">
        <v>227</v>
      </c>
      <c r="C227" s="141"/>
      <c r="D227" s="142"/>
      <c r="E227" s="142"/>
      <c r="F227" s="35"/>
      <c r="G227" s="142"/>
      <c r="H227" s="142"/>
      <c r="I227" s="142"/>
      <c r="J227" s="142"/>
      <c r="K227" s="142"/>
      <c r="L227" s="142"/>
      <c r="M227" s="142"/>
      <c r="N227" s="142"/>
      <c r="O227" s="143"/>
      <c r="P227" s="143"/>
      <c r="Q227" s="38" t="e">
        <f t="shared" ca="1" si="0"/>
        <v>#NAME?</v>
      </c>
      <c r="R227" s="142"/>
      <c r="S227" s="137"/>
      <c r="T227" s="137"/>
      <c r="U227" s="137"/>
      <c r="V227" s="137"/>
      <c r="W227" s="137"/>
      <c r="X227" s="137"/>
      <c r="Y227" s="137"/>
    </row>
    <row r="228" spans="1:25" x14ac:dyDescent="0.2">
      <c r="A228" s="137"/>
      <c r="B228" s="35">
        <v>228</v>
      </c>
      <c r="C228" s="141"/>
      <c r="D228" s="142"/>
      <c r="E228" s="142"/>
      <c r="F228" s="35"/>
      <c r="G228" s="142"/>
      <c r="H228" s="142"/>
      <c r="I228" s="142"/>
      <c r="J228" s="142"/>
      <c r="K228" s="142"/>
      <c r="L228" s="142"/>
      <c r="M228" s="142"/>
      <c r="N228" s="142"/>
      <c r="O228" s="143"/>
      <c r="P228" s="143"/>
      <c r="Q228" s="38" t="e">
        <f t="shared" ca="1" si="0"/>
        <v>#NAME?</v>
      </c>
      <c r="R228" s="142"/>
      <c r="S228" s="137"/>
      <c r="T228" s="137"/>
      <c r="U228" s="137"/>
      <c r="V228" s="137"/>
      <c r="W228" s="137"/>
      <c r="X228" s="137"/>
      <c r="Y228" s="137"/>
    </row>
    <row r="229" spans="1:25" x14ac:dyDescent="0.2">
      <c r="A229" s="137"/>
      <c r="B229" s="35">
        <v>229</v>
      </c>
      <c r="C229" s="141"/>
      <c r="D229" s="142"/>
      <c r="E229" s="142"/>
      <c r="F229" s="35"/>
      <c r="G229" s="142"/>
      <c r="H229" s="142"/>
      <c r="I229" s="142"/>
      <c r="J229" s="142"/>
      <c r="K229" s="142"/>
      <c r="L229" s="142"/>
      <c r="M229" s="142"/>
      <c r="N229" s="142"/>
      <c r="O229" s="143"/>
      <c r="P229" s="143"/>
      <c r="Q229" s="38" t="e">
        <f t="shared" ca="1" si="0"/>
        <v>#NAME?</v>
      </c>
      <c r="R229" s="142"/>
      <c r="S229" s="137"/>
      <c r="T229" s="137"/>
      <c r="U229" s="137"/>
      <c r="V229" s="137"/>
      <c r="W229" s="137"/>
      <c r="X229" s="137"/>
      <c r="Y229" s="137"/>
    </row>
    <row r="230" spans="1:25" x14ac:dyDescent="0.2">
      <c r="A230" s="137"/>
      <c r="B230" s="35">
        <v>230</v>
      </c>
      <c r="C230" s="141"/>
      <c r="D230" s="142"/>
      <c r="E230" s="142"/>
      <c r="F230" s="35"/>
      <c r="G230" s="142"/>
      <c r="H230" s="142"/>
      <c r="I230" s="142"/>
      <c r="J230" s="142"/>
      <c r="K230" s="142"/>
      <c r="L230" s="142"/>
      <c r="M230" s="142"/>
      <c r="N230" s="142"/>
      <c r="O230" s="143"/>
      <c r="P230" s="143"/>
      <c r="Q230" s="38" t="e">
        <f t="shared" ca="1" si="0"/>
        <v>#NAME?</v>
      </c>
      <c r="R230" s="142"/>
      <c r="S230" s="137"/>
      <c r="T230" s="137"/>
      <c r="U230" s="137"/>
      <c r="V230" s="137"/>
      <c r="W230" s="137"/>
      <c r="X230" s="137"/>
      <c r="Y230" s="137"/>
    </row>
    <row r="231" spans="1:25" x14ac:dyDescent="0.2">
      <c r="A231" s="137"/>
      <c r="B231" s="35">
        <v>231</v>
      </c>
      <c r="C231" s="141"/>
      <c r="D231" s="142"/>
      <c r="E231" s="142"/>
      <c r="F231" s="35"/>
      <c r="G231" s="142"/>
      <c r="H231" s="142"/>
      <c r="I231" s="142"/>
      <c r="J231" s="142"/>
      <c r="K231" s="142"/>
      <c r="L231" s="142"/>
      <c r="M231" s="142"/>
      <c r="N231" s="142"/>
      <c r="O231" s="143"/>
      <c r="P231" s="143"/>
      <c r="Q231" s="38" t="e">
        <f t="shared" ca="1" si="0"/>
        <v>#NAME?</v>
      </c>
      <c r="R231" s="142"/>
      <c r="S231" s="137"/>
      <c r="T231" s="137"/>
      <c r="U231" s="137"/>
      <c r="V231" s="137"/>
      <c r="W231" s="137"/>
      <c r="X231" s="137"/>
      <c r="Y231" s="137"/>
    </row>
    <row r="232" spans="1:25" x14ac:dyDescent="0.2">
      <c r="A232" s="137"/>
      <c r="B232" s="35">
        <v>232</v>
      </c>
      <c r="C232" s="141"/>
      <c r="D232" s="142"/>
      <c r="E232" s="142"/>
      <c r="F232" s="35"/>
      <c r="G232" s="142"/>
      <c r="H232" s="142"/>
      <c r="I232" s="142"/>
      <c r="J232" s="142"/>
      <c r="K232" s="142"/>
      <c r="L232" s="142"/>
      <c r="M232" s="142"/>
      <c r="N232" s="142"/>
      <c r="O232" s="143"/>
      <c r="P232" s="143"/>
      <c r="Q232" s="38" t="e">
        <f t="shared" ca="1" si="0"/>
        <v>#NAME?</v>
      </c>
      <c r="R232" s="142"/>
      <c r="S232" s="137"/>
      <c r="T232" s="137"/>
      <c r="U232" s="137"/>
      <c r="V232" s="137"/>
      <c r="W232" s="137"/>
      <c r="X232" s="137"/>
      <c r="Y232" s="137"/>
    </row>
    <row r="233" spans="1:25" x14ac:dyDescent="0.2">
      <c r="A233" s="137"/>
      <c r="B233" s="35">
        <v>233</v>
      </c>
      <c r="C233" s="141"/>
      <c r="D233" s="142"/>
      <c r="E233" s="142"/>
      <c r="F233" s="35"/>
      <c r="G233" s="142"/>
      <c r="H233" s="142"/>
      <c r="I233" s="142"/>
      <c r="J233" s="142"/>
      <c r="K233" s="142"/>
      <c r="L233" s="142"/>
      <c r="M233" s="142"/>
      <c r="N233" s="142"/>
      <c r="O233" s="143"/>
      <c r="P233" s="143"/>
      <c r="Q233" s="38" t="e">
        <f t="shared" ca="1" si="0"/>
        <v>#NAME?</v>
      </c>
      <c r="R233" s="142"/>
      <c r="S233" s="137"/>
      <c r="T233" s="137"/>
      <c r="U233" s="137"/>
      <c r="V233" s="137"/>
      <c r="W233" s="137"/>
      <c r="X233" s="137"/>
      <c r="Y233" s="137"/>
    </row>
    <row r="234" spans="1:25" x14ac:dyDescent="0.2">
      <c r="A234" s="137"/>
      <c r="B234" s="35">
        <v>234</v>
      </c>
      <c r="C234" s="141"/>
      <c r="D234" s="142"/>
      <c r="E234" s="142"/>
      <c r="F234" s="35"/>
      <c r="G234" s="142"/>
      <c r="H234" s="142"/>
      <c r="I234" s="142"/>
      <c r="J234" s="142"/>
      <c r="K234" s="142"/>
      <c r="L234" s="142"/>
      <c r="M234" s="142"/>
      <c r="N234" s="142"/>
      <c r="O234" s="143"/>
      <c r="P234" s="143"/>
      <c r="Q234" s="38" t="e">
        <f t="shared" ca="1" si="0"/>
        <v>#NAME?</v>
      </c>
      <c r="R234" s="142"/>
      <c r="S234" s="137"/>
      <c r="T234" s="137"/>
      <c r="U234" s="137"/>
      <c r="V234" s="137"/>
      <c r="W234" s="137"/>
      <c r="X234" s="137"/>
      <c r="Y234" s="137"/>
    </row>
    <row r="235" spans="1:25" x14ac:dyDescent="0.2">
      <c r="A235" s="137"/>
      <c r="B235" s="35">
        <v>235</v>
      </c>
      <c r="C235" s="141"/>
      <c r="D235" s="142"/>
      <c r="E235" s="142"/>
      <c r="F235" s="35"/>
      <c r="G235" s="142"/>
      <c r="H235" s="142"/>
      <c r="I235" s="142"/>
      <c r="J235" s="142"/>
      <c r="K235" s="142"/>
      <c r="L235" s="142"/>
      <c r="M235" s="142"/>
      <c r="N235" s="142"/>
      <c r="O235" s="143"/>
      <c r="P235" s="143"/>
      <c r="Q235" s="38" t="e">
        <f t="shared" ca="1" si="0"/>
        <v>#NAME?</v>
      </c>
      <c r="R235" s="142"/>
      <c r="S235" s="137"/>
      <c r="T235" s="137"/>
      <c r="U235" s="137"/>
      <c r="V235" s="137"/>
      <c r="W235" s="137"/>
      <c r="X235" s="137"/>
      <c r="Y235" s="137"/>
    </row>
    <row r="236" spans="1:25" x14ac:dyDescent="0.2">
      <c r="A236" s="137"/>
      <c r="B236" s="35">
        <v>236</v>
      </c>
      <c r="C236" s="141"/>
      <c r="D236" s="142"/>
      <c r="E236" s="142"/>
      <c r="F236" s="35"/>
      <c r="G236" s="142"/>
      <c r="H236" s="142"/>
      <c r="I236" s="142"/>
      <c r="J236" s="142"/>
      <c r="K236" s="142"/>
      <c r="L236" s="142"/>
      <c r="M236" s="142"/>
      <c r="N236" s="142"/>
      <c r="O236" s="143"/>
      <c r="P236" s="143"/>
      <c r="Q236" s="38" t="e">
        <f t="shared" ca="1" si="0"/>
        <v>#NAME?</v>
      </c>
      <c r="R236" s="142"/>
      <c r="S236" s="137"/>
      <c r="T236" s="137"/>
      <c r="U236" s="137"/>
      <c r="V236" s="137"/>
      <c r="W236" s="137"/>
      <c r="X236" s="137"/>
      <c r="Y236" s="137"/>
    </row>
    <row r="237" spans="1:25" x14ac:dyDescent="0.2">
      <c r="A237" s="137"/>
      <c r="B237" s="35">
        <v>237</v>
      </c>
      <c r="C237" s="141"/>
      <c r="D237" s="142"/>
      <c r="E237" s="142"/>
      <c r="F237" s="35"/>
      <c r="G237" s="142"/>
      <c r="H237" s="142"/>
      <c r="I237" s="142"/>
      <c r="J237" s="142"/>
      <c r="K237" s="142"/>
      <c r="L237" s="142"/>
      <c r="M237" s="142"/>
      <c r="N237" s="142"/>
      <c r="O237" s="143"/>
      <c r="P237" s="143"/>
      <c r="Q237" s="38" t="e">
        <f t="shared" ca="1" si="0"/>
        <v>#NAME?</v>
      </c>
      <c r="R237" s="142"/>
      <c r="S237" s="137"/>
      <c r="T237" s="137"/>
      <c r="U237" s="137"/>
      <c r="V237" s="137"/>
      <c r="W237" s="137"/>
      <c r="X237" s="137"/>
      <c r="Y237" s="137"/>
    </row>
    <row r="238" spans="1:25" x14ac:dyDescent="0.2">
      <c r="A238" s="137"/>
      <c r="B238" s="35">
        <v>238</v>
      </c>
      <c r="C238" s="141"/>
      <c r="D238" s="142"/>
      <c r="E238" s="142"/>
      <c r="F238" s="35"/>
      <c r="G238" s="142"/>
      <c r="H238" s="142"/>
      <c r="I238" s="142"/>
      <c r="J238" s="142"/>
      <c r="K238" s="142"/>
      <c r="L238" s="142"/>
      <c r="M238" s="142"/>
      <c r="N238" s="142"/>
      <c r="O238" s="143"/>
      <c r="P238" s="143"/>
      <c r="Q238" s="38" t="e">
        <f t="shared" ca="1" si="0"/>
        <v>#NAME?</v>
      </c>
      <c r="R238" s="142"/>
      <c r="S238" s="137"/>
      <c r="T238" s="137"/>
      <c r="U238" s="137"/>
      <c r="V238" s="137"/>
      <c r="W238" s="137"/>
      <c r="X238" s="137"/>
      <c r="Y238" s="137"/>
    </row>
    <row r="239" spans="1:25" x14ac:dyDescent="0.2">
      <c r="A239" s="137"/>
      <c r="B239" s="35">
        <v>239</v>
      </c>
      <c r="C239" s="141"/>
      <c r="D239" s="142"/>
      <c r="E239" s="142"/>
      <c r="F239" s="35"/>
      <c r="G239" s="142"/>
      <c r="H239" s="142"/>
      <c r="I239" s="142"/>
      <c r="J239" s="142"/>
      <c r="K239" s="142"/>
      <c r="L239" s="142"/>
      <c r="M239" s="142"/>
      <c r="N239" s="142"/>
      <c r="O239" s="143"/>
      <c r="P239" s="143"/>
      <c r="Q239" s="38" t="e">
        <f t="shared" ca="1" si="0"/>
        <v>#NAME?</v>
      </c>
      <c r="R239" s="142"/>
      <c r="S239" s="137"/>
      <c r="T239" s="137"/>
      <c r="U239" s="137"/>
      <c r="V239" s="137"/>
      <c r="W239" s="137"/>
      <c r="X239" s="137"/>
      <c r="Y239" s="137"/>
    </row>
    <row r="240" spans="1:25" x14ac:dyDescent="0.2">
      <c r="A240" s="137"/>
      <c r="B240" s="35">
        <v>240</v>
      </c>
      <c r="C240" s="141"/>
      <c r="D240" s="142"/>
      <c r="E240" s="142"/>
      <c r="F240" s="35"/>
      <c r="G240" s="142"/>
      <c r="H240" s="142"/>
      <c r="I240" s="142"/>
      <c r="J240" s="142"/>
      <c r="K240" s="142"/>
      <c r="L240" s="142"/>
      <c r="M240" s="142"/>
      <c r="N240" s="142"/>
      <c r="O240" s="143"/>
      <c r="P240" s="143"/>
      <c r="Q240" s="38" t="e">
        <f t="shared" ca="1" si="0"/>
        <v>#NAME?</v>
      </c>
      <c r="R240" s="142"/>
      <c r="S240" s="137"/>
      <c r="T240" s="137"/>
      <c r="U240" s="137"/>
      <c r="V240" s="137"/>
      <c r="W240" s="137"/>
      <c r="X240" s="137"/>
      <c r="Y240" s="137"/>
    </row>
    <row r="241" spans="1:25" x14ac:dyDescent="0.2">
      <c r="A241" s="137"/>
      <c r="B241" s="35">
        <v>241</v>
      </c>
      <c r="C241" s="141"/>
      <c r="D241" s="142"/>
      <c r="E241" s="142"/>
      <c r="F241" s="35"/>
      <c r="G241" s="142"/>
      <c r="H241" s="142"/>
      <c r="I241" s="142"/>
      <c r="J241" s="142"/>
      <c r="K241" s="142"/>
      <c r="L241" s="142"/>
      <c r="M241" s="142"/>
      <c r="N241" s="142"/>
      <c r="O241" s="143"/>
      <c r="P241" s="143"/>
      <c r="Q241" s="38" t="e">
        <f t="shared" ca="1" si="0"/>
        <v>#NAME?</v>
      </c>
      <c r="R241" s="142"/>
      <c r="S241" s="137"/>
      <c r="T241" s="137"/>
      <c r="U241" s="137"/>
      <c r="V241" s="137"/>
      <c r="W241" s="137"/>
      <c r="X241" s="137"/>
      <c r="Y241" s="137"/>
    </row>
    <row r="242" spans="1:25" x14ac:dyDescent="0.2">
      <c r="A242" s="137"/>
      <c r="B242" s="35">
        <v>242</v>
      </c>
      <c r="C242" s="141"/>
      <c r="D242" s="142"/>
      <c r="E242" s="142"/>
      <c r="F242" s="35"/>
      <c r="G242" s="142"/>
      <c r="H242" s="142"/>
      <c r="I242" s="142"/>
      <c r="J242" s="142"/>
      <c r="K242" s="142"/>
      <c r="L242" s="142"/>
      <c r="M242" s="142"/>
      <c r="N242" s="142"/>
      <c r="O242" s="143"/>
      <c r="P242" s="143"/>
      <c r="Q242" s="38" t="e">
        <f t="shared" ca="1" si="0"/>
        <v>#NAME?</v>
      </c>
      <c r="R242" s="142"/>
      <c r="S242" s="137"/>
      <c r="T242" s="137"/>
      <c r="U242" s="137"/>
      <c r="V242" s="137"/>
      <c r="W242" s="137"/>
      <c r="X242" s="137"/>
      <c r="Y242" s="137"/>
    </row>
    <row r="243" spans="1:25" x14ac:dyDescent="0.2">
      <c r="A243" s="137"/>
      <c r="B243" s="35">
        <v>243</v>
      </c>
      <c r="C243" s="141"/>
      <c r="D243" s="142"/>
      <c r="E243" s="142"/>
      <c r="F243" s="35"/>
      <c r="G243" s="142"/>
      <c r="H243" s="142"/>
      <c r="I243" s="142"/>
      <c r="J243" s="142"/>
      <c r="K243" s="142"/>
      <c r="L243" s="142"/>
      <c r="M243" s="142"/>
      <c r="N243" s="142"/>
      <c r="O243" s="143"/>
      <c r="P243" s="143"/>
      <c r="Q243" s="38" t="e">
        <f t="shared" ca="1" si="0"/>
        <v>#NAME?</v>
      </c>
      <c r="R243" s="142"/>
      <c r="S243" s="137"/>
      <c r="T243" s="137"/>
      <c r="U243" s="137"/>
      <c r="V243" s="137"/>
      <c r="W243" s="137"/>
      <c r="X243" s="137"/>
      <c r="Y243" s="137"/>
    </row>
    <row r="244" spans="1:25" x14ac:dyDescent="0.2">
      <c r="A244" s="137"/>
      <c r="B244" s="35">
        <v>244</v>
      </c>
      <c r="C244" s="141"/>
      <c r="D244" s="142"/>
      <c r="E244" s="142"/>
      <c r="F244" s="35"/>
      <c r="G244" s="142"/>
      <c r="H244" s="142"/>
      <c r="I244" s="142"/>
      <c r="J244" s="142"/>
      <c r="K244" s="142"/>
      <c r="L244" s="142"/>
      <c r="M244" s="142"/>
      <c r="N244" s="142"/>
      <c r="O244" s="143"/>
      <c r="P244" s="143"/>
      <c r="Q244" s="38" t="e">
        <f t="shared" ca="1" si="0"/>
        <v>#NAME?</v>
      </c>
      <c r="R244" s="142"/>
      <c r="S244" s="137"/>
      <c r="T244" s="137"/>
      <c r="U244" s="137"/>
      <c r="V244" s="137"/>
      <c r="W244" s="137"/>
      <c r="X244" s="137"/>
      <c r="Y244" s="137"/>
    </row>
    <row r="245" spans="1:25" x14ac:dyDescent="0.2">
      <c r="A245" s="137"/>
      <c r="B245" s="35">
        <v>245</v>
      </c>
      <c r="C245" s="141"/>
      <c r="D245" s="142"/>
      <c r="E245" s="142"/>
      <c r="F245" s="35"/>
      <c r="G245" s="142"/>
      <c r="H245" s="142"/>
      <c r="I245" s="142"/>
      <c r="J245" s="142"/>
      <c r="K245" s="142"/>
      <c r="L245" s="142"/>
      <c r="M245" s="142"/>
      <c r="N245" s="142"/>
      <c r="O245" s="143"/>
      <c r="P245" s="143"/>
      <c r="Q245" s="38" t="e">
        <f t="shared" ca="1" si="0"/>
        <v>#NAME?</v>
      </c>
      <c r="R245" s="142"/>
      <c r="S245" s="137"/>
      <c r="T245" s="137"/>
      <c r="U245" s="137"/>
      <c r="V245" s="137"/>
      <c r="W245" s="137"/>
      <c r="X245" s="137"/>
      <c r="Y245" s="137"/>
    </row>
    <row r="246" spans="1:25" x14ac:dyDescent="0.2">
      <c r="A246" s="137"/>
      <c r="B246" s="35">
        <v>246</v>
      </c>
      <c r="C246" s="141"/>
      <c r="D246" s="142"/>
      <c r="E246" s="142"/>
      <c r="F246" s="35"/>
      <c r="G246" s="142"/>
      <c r="H246" s="142"/>
      <c r="I246" s="142"/>
      <c r="J246" s="142"/>
      <c r="K246" s="142"/>
      <c r="L246" s="142"/>
      <c r="M246" s="142"/>
      <c r="N246" s="142"/>
      <c r="O246" s="143"/>
      <c r="P246" s="143"/>
      <c r="Q246" s="38" t="e">
        <f t="shared" ca="1" si="0"/>
        <v>#NAME?</v>
      </c>
      <c r="R246" s="142"/>
      <c r="S246" s="137"/>
      <c r="T246" s="137"/>
      <c r="U246" s="137"/>
      <c r="V246" s="137"/>
      <c r="W246" s="137"/>
      <c r="X246" s="137"/>
      <c r="Y246" s="137"/>
    </row>
    <row r="247" spans="1:25" x14ac:dyDescent="0.2">
      <c r="A247" s="137"/>
      <c r="B247" s="35">
        <v>247</v>
      </c>
      <c r="C247" s="141"/>
      <c r="D247" s="142"/>
      <c r="E247" s="142"/>
      <c r="F247" s="35"/>
      <c r="G247" s="142"/>
      <c r="H247" s="142"/>
      <c r="I247" s="142"/>
      <c r="J247" s="142"/>
      <c r="K247" s="142"/>
      <c r="L247" s="142"/>
      <c r="M247" s="142"/>
      <c r="N247" s="142"/>
      <c r="O247" s="143"/>
      <c r="P247" s="143"/>
      <c r="Q247" s="38" t="e">
        <f t="shared" ca="1" si="0"/>
        <v>#NAME?</v>
      </c>
      <c r="R247" s="142"/>
      <c r="S247" s="137"/>
      <c r="T247" s="137"/>
      <c r="U247" s="137"/>
      <c r="V247" s="137"/>
      <c r="W247" s="137"/>
      <c r="X247" s="137"/>
      <c r="Y247" s="137"/>
    </row>
    <row r="248" spans="1:25" x14ac:dyDescent="0.2">
      <c r="A248" s="137"/>
      <c r="B248" s="35">
        <v>248</v>
      </c>
      <c r="C248" s="141"/>
      <c r="D248" s="142"/>
      <c r="E248" s="142"/>
      <c r="F248" s="35"/>
      <c r="G248" s="142"/>
      <c r="H248" s="142"/>
      <c r="I248" s="142"/>
      <c r="J248" s="142"/>
      <c r="K248" s="142"/>
      <c r="L248" s="142"/>
      <c r="M248" s="142"/>
      <c r="N248" s="142"/>
      <c r="O248" s="143"/>
      <c r="P248" s="143"/>
      <c r="Q248" s="38" t="e">
        <f t="shared" ca="1" si="0"/>
        <v>#NAME?</v>
      </c>
      <c r="R248" s="142"/>
      <c r="S248" s="137"/>
      <c r="T248" s="137"/>
      <c r="U248" s="137"/>
      <c r="V248" s="137"/>
      <c r="W248" s="137"/>
      <c r="X248" s="137"/>
      <c r="Y248" s="137"/>
    </row>
    <row r="249" spans="1:25" x14ac:dyDescent="0.2">
      <c r="A249" s="137"/>
      <c r="B249" s="35">
        <v>249</v>
      </c>
      <c r="C249" s="141"/>
      <c r="D249" s="142"/>
      <c r="E249" s="142"/>
      <c r="F249" s="35"/>
      <c r="G249" s="142"/>
      <c r="H249" s="142"/>
      <c r="I249" s="142"/>
      <c r="J249" s="142"/>
      <c r="K249" s="142"/>
      <c r="L249" s="142"/>
      <c r="M249" s="142"/>
      <c r="N249" s="142"/>
      <c r="O249" s="143"/>
      <c r="P249" s="143"/>
      <c r="Q249" s="38" t="e">
        <f t="shared" ca="1" si="0"/>
        <v>#NAME?</v>
      </c>
      <c r="R249" s="142"/>
      <c r="S249" s="137"/>
      <c r="T249" s="137"/>
      <c r="U249" s="137"/>
      <c r="V249" s="137"/>
      <c r="W249" s="137"/>
      <c r="X249" s="137"/>
      <c r="Y249" s="137"/>
    </row>
    <row r="250" spans="1:25" x14ac:dyDescent="0.2">
      <c r="A250" s="137"/>
      <c r="B250" s="35">
        <v>250</v>
      </c>
      <c r="C250" s="141"/>
      <c r="D250" s="142"/>
      <c r="E250" s="142"/>
      <c r="F250" s="35"/>
      <c r="G250" s="142"/>
      <c r="H250" s="142"/>
      <c r="I250" s="142"/>
      <c r="J250" s="142"/>
      <c r="K250" s="142"/>
      <c r="L250" s="142"/>
      <c r="M250" s="142"/>
      <c r="N250" s="142"/>
      <c r="O250" s="143"/>
      <c r="P250" s="143"/>
      <c r="Q250" s="38" t="e">
        <f t="shared" ca="1" si="0"/>
        <v>#NAME?</v>
      </c>
      <c r="R250" s="142"/>
      <c r="S250" s="137"/>
      <c r="T250" s="137"/>
      <c r="U250" s="137"/>
      <c r="V250" s="137"/>
      <c r="W250" s="137"/>
      <c r="X250" s="137"/>
      <c r="Y250" s="137"/>
    </row>
    <row r="251" spans="1:25" x14ac:dyDescent="0.2">
      <c r="A251" s="137"/>
      <c r="B251" s="35">
        <v>251</v>
      </c>
      <c r="C251" s="141"/>
      <c r="D251" s="142"/>
      <c r="E251" s="142"/>
      <c r="F251" s="35"/>
      <c r="G251" s="142"/>
      <c r="H251" s="142"/>
      <c r="I251" s="142"/>
      <c r="J251" s="142"/>
      <c r="K251" s="142"/>
      <c r="L251" s="142"/>
      <c r="M251" s="142"/>
      <c r="N251" s="142"/>
      <c r="O251" s="143"/>
      <c r="P251" s="143"/>
      <c r="Q251" s="38" t="e">
        <f t="shared" ca="1" si="0"/>
        <v>#NAME?</v>
      </c>
      <c r="R251" s="142"/>
      <c r="S251" s="137"/>
      <c r="T251" s="137"/>
      <c r="U251" s="137"/>
      <c r="V251" s="137"/>
      <c r="W251" s="137"/>
      <c r="X251" s="137"/>
      <c r="Y251" s="137"/>
    </row>
    <row r="252" spans="1:25" x14ac:dyDescent="0.2">
      <c r="A252" s="137"/>
      <c r="B252" s="35">
        <v>252</v>
      </c>
      <c r="C252" s="141"/>
      <c r="D252" s="142"/>
      <c r="E252" s="142"/>
      <c r="F252" s="35"/>
      <c r="G252" s="142"/>
      <c r="H252" s="142"/>
      <c r="I252" s="142"/>
      <c r="J252" s="142"/>
      <c r="K252" s="142"/>
      <c r="L252" s="142"/>
      <c r="M252" s="142"/>
      <c r="N252" s="142"/>
      <c r="O252" s="143"/>
      <c r="P252" s="143"/>
      <c r="Q252" s="38" t="e">
        <f t="shared" ca="1" si="0"/>
        <v>#NAME?</v>
      </c>
      <c r="R252" s="142"/>
      <c r="S252" s="137"/>
      <c r="T252" s="137"/>
      <c r="U252" s="137"/>
      <c r="V252" s="137"/>
      <c r="W252" s="137"/>
      <c r="X252" s="137"/>
      <c r="Y252" s="137"/>
    </row>
    <row r="253" spans="1:25" x14ac:dyDescent="0.2">
      <c r="A253" s="137"/>
      <c r="B253" s="35">
        <v>253</v>
      </c>
      <c r="C253" s="141"/>
      <c r="D253" s="142"/>
      <c r="E253" s="142"/>
      <c r="F253" s="35"/>
      <c r="G253" s="142"/>
      <c r="H253" s="142"/>
      <c r="I253" s="142"/>
      <c r="J253" s="142"/>
      <c r="K253" s="142"/>
      <c r="L253" s="142"/>
      <c r="M253" s="142"/>
      <c r="N253" s="142"/>
      <c r="O253" s="143"/>
      <c r="P253" s="143"/>
      <c r="Q253" s="38" t="e">
        <f t="shared" ca="1" si="0"/>
        <v>#NAME?</v>
      </c>
      <c r="R253" s="142"/>
      <c r="S253" s="137"/>
      <c r="T253" s="137"/>
      <c r="U253" s="137"/>
      <c r="V253" s="137"/>
      <c r="W253" s="137"/>
      <c r="X253" s="137"/>
      <c r="Y253" s="137"/>
    </row>
    <row r="254" spans="1:25" x14ac:dyDescent="0.2">
      <c r="A254" s="137"/>
      <c r="B254" s="35">
        <v>254</v>
      </c>
      <c r="C254" s="141"/>
      <c r="D254" s="142"/>
      <c r="E254" s="142"/>
      <c r="F254" s="35"/>
      <c r="G254" s="142"/>
      <c r="H254" s="142"/>
      <c r="I254" s="142"/>
      <c r="J254" s="142"/>
      <c r="K254" s="142"/>
      <c r="L254" s="142"/>
      <c r="M254" s="142"/>
      <c r="N254" s="142"/>
      <c r="O254" s="143"/>
      <c r="P254" s="143"/>
      <c r="Q254" s="38" t="e">
        <f t="shared" ca="1" si="0"/>
        <v>#NAME?</v>
      </c>
      <c r="R254" s="142"/>
      <c r="S254" s="137"/>
      <c r="T254" s="137"/>
      <c r="U254" s="137"/>
      <c r="V254" s="137"/>
      <c r="W254" s="137"/>
      <c r="X254" s="137"/>
      <c r="Y254" s="137"/>
    </row>
    <row r="255" spans="1:25" x14ac:dyDescent="0.2">
      <c r="A255" s="137"/>
      <c r="B255" s="35">
        <v>255</v>
      </c>
      <c r="C255" s="141"/>
      <c r="D255" s="142"/>
      <c r="E255" s="142"/>
      <c r="F255" s="35"/>
      <c r="G255" s="142"/>
      <c r="H255" s="142"/>
      <c r="I255" s="142"/>
      <c r="J255" s="142"/>
      <c r="K255" s="142"/>
      <c r="L255" s="142"/>
      <c r="M255" s="142"/>
      <c r="N255" s="142"/>
      <c r="O255" s="143"/>
      <c r="P255" s="143"/>
      <c r="Q255" s="38" t="e">
        <f t="shared" ca="1" si="0"/>
        <v>#NAME?</v>
      </c>
      <c r="R255" s="142"/>
      <c r="S255" s="137"/>
      <c r="T255" s="137"/>
      <c r="U255" s="137"/>
      <c r="V255" s="137"/>
      <c r="W255" s="137"/>
      <c r="X255" s="137"/>
      <c r="Y255" s="137"/>
    </row>
    <row r="256" spans="1:25" x14ac:dyDescent="0.2">
      <c r="A256" s="137"/>
      <c r="B256" s="35">
        <v>256</v>
      </c>
      <c r="C256" s="141"/>
      <c r="D256" s="142"/>
      <c r="E256" s="142"/>
      <c r="F256" s="35"/>
      <c r="G256" s="142"/>
      <c r="H256" s="142"/>
      <c r="I256" s="142"/>
      <c r="J256" s="142"/>
      <c r="K256" s="142"/>
      <c r="L256" s="142"/>
      <c r="M256" s="142"/>
      <c r="N256" s="142"/>
      <c r="O256" s="143"/>
      <c r="P256" s="143"/>
      <c r="Q256" s="38" t="e">
        <f t="shared" ca="1" si="0"/>
        <v>#NAME?</v>
      </c>
      <c r="R256" s="142"/>
      <c r="S256" s="137"/>
      <c r="T256" s="137"/>
      <c r="U256" s="137"/>
      <c r="V256" s="137"/>
      <c r="W256" s="137"/>
      <c r="X256" s="137"/>
      <c r="Y256" s="137"/>
    </row>
    <row r="257" spans="1:25" x14ac:dyDescent="0.2">
      <c r="A257" s="137"/>
      <c r="B257" s="35">
        <v>257</v>
      </c>
      <c r="C257" s="141"/>
      <c r="D257" s="142"/>
      <c r="E257" s="142"/>
      <c r="F257" s="35"/>
      <c r="G257" s="142"/>
      <c r="H257" s="142"/>
      <c r="I257" s="142"/>
      <c r="J257" s="142"/>
      <c r="K257" s="142"/>
      <c r="L257" s="142"/>
      <c r="M257" s="142"/>
      <c r="N257" s="142"/>
      <c r="O257" s="143"/>
      <c r="P257" s="143"/>
      <c r="Q257" s="38" t="e">
        <f t="shared" ca="1" si="0"/>
        <v>#NAME?</v>
      </c>
      <c r="R257" s="142"/>
      <c r="S257" s="137"/>
      <c r="T257" s="137"/>
      <c r="U257" s="137"/>
      <c r="V257" s="137"/>
      <c r="W257" s="137"/>
      <c r="X257" s="137"/>
      <c r="Y257" s="137"/>
    </row>
    <row r="258" spans="1:25" x14ac:dyDescent="0.2">
      <c r="A258" s="137"/>
      <c r="B258" s="35">
        <v>258</v>
      </c>
      <c r="C258" s="141"/>
      <c r="D258" s="142"/>
      <c r="E258" s="142"/>
      <c r="F258" s="35"/>
      <c r="G258" s="142"/>
      <c r="H258" s="142"/>
      <c r="I258" s="142"/>
      <c r="J258" s="142"/>
      <c r="K258" s="142"/>
      <c r="L258" s="142"/>
      <c r="M258" s="142"/>
      <c r="N258" s="142"/>
      <c r="O258" s="143"/>
      <c r="P258" s="143"/>
      <c r="Q258" s="38" t="e">
        <f t="shared" ca="1" si="0"/>
        <v>#NAME?</v>
      </c>
      <c r="R258" s="142"/>
      <c r="S258" s="137"/>
      <c r="T258" s="137"/>
      <c r="U258" s="137"/>
      <c r="V258" s="137"/>
      <c r="W258" s="137"/>
      <c r="X258" s="137"/>
      <c r="Y258" s="137"/>
    </row>
    <row r="259" spans="1:25" x14ac:dyDescent="0.2">
      <c r="A259" s="137"/>
      <c r="B259" s="35">
        <v>259</v>
      </c>
      <c r="C259" s="141"/>
      <c r="D259" s="142"/>
      <c r="E259" s="142"/>
      <c r="F259" s="35"/>
      <c r="G259" s="142"/>
      <c r="H259" s="142"/>
      <c r="I259" s="142"/>
      <c r="J259" s="142"/>
      <c r="K259" s="142"/>
      <c r="L259" s="142"/>
      <c r="M259" s="142"/>
      <c r="N259" s="142"/>
      <c r="O259" s="143"/>
      <c r="P259" s="143"/>
      <c r="Q259" s="38" t="e">
        <f t="shared" ca="1" si="0"/>
        <v>#NAME?</v>
      </c>
      <c r="R259" s="142"/>
      <c r="S259" s="137"/>
      <c r="T259" s="137"/>
      <c r="U259" s="137"/>
      <c r="V259" s="137"/>
      <c r="W259" s="137"/>
      <c r="X259" s="137"/>
      <c r="Y259" s="137"/>
    </row>
    <row r="260" spans="1:25" x14ac:dyDescent="0.2">
      <c r="A260" s="137"/>
      <c r="B260" s="35">
        <v>260</v>
      </c>
      <c r="C260" s="141"/>
      <c r="D260" s="142"/>
      <c r="E260" s="142"/>
      <c r="F260" s="35"/>
      <c r="G260" s="142"/>
      <c r="H260" s="142"/>
      <c r="I260" s="142"/>
      <c r="J260" s="142"/>
      <c r="K260" s="142"/>
      <c r="L260" s="142"/>
      <c r="M260" s="142"/>
      <c r="N260" s="142"/>
      <c r="O260" s="143"/>
      <c r="P260" s="143"/>
      <c r="Q260" s="38" t="e">
        <f t="shared" ca="1" si="0"/>
        <v>#NAME?</v>
      </c>
      <c r="R260" s="142"/>
      <c r="S260" s="137"/>
      <c r="T260" s="137"/>
      <c r="U260" s="137"/>
      <c r="V260" s="137"/>
      <c r="W260" s="137"/>
      <c r="X260" s="137"/>
      <c r="Y260" s="137"/>
    </row>
    <row r="261" spans="1:25" x14ac:dyDescent="0.2">
      <c r="A261" s="137"/>
      <c r="B261" s="35">
        <v>261</v>
      </c>
      <c r="C261" s="141"/>
      <c r="D261" s="142"/>
      <c r="E261" s="142"/>
      <c r="F261" s="35"/>
      <c r="G261" s="142"/>
      <c r="H261" s="142"/>
      <c r="I261" s="142"/>
      <c r="J261" s="142"/>
      <c r="K261" s="142"/>
      <c r="L261" s="142"/>
      <c r="M261" s="142"/>
      <c r="N261" s="142"/>
      <c r="O261" s="143"/>
      <c r="P261" s="143"/>
      <c r="Q261" s="38" t="e">
        <f t="shared" ca="1" si="0"/>
        <v>#NAME?</v>
      </c>
      <c r="R261" s="142"/>
      <c r="S261" s="137"/>
      <c r="T261" s="137"/>
      <c r="U261" s="137"/>
      <c r="V261" s="137"/>
      <c r="W261" s="137"/>
      <c r="X261" s="137"/>
      <c r="Y261" s="137"/>
    </row>
    <row r="262" spans="1:25" x14ac:dyDescent="0.2">
      <c r="A262" s="137"/>
      <c r="B262" s="35">
        <v>262</v>
      </c>
      <c r="C262" s="141"/>
      <c r="D262" s="142"/>
      <c r="E262" s="142"/>
      <c r="F262" s="35"/>
      <c r="G262" s="142"/>
      <c r="H262" s="142"/>
      <c r="I262" s="142"/>
      <c r="J262" s="142"/>
      <c r="K262" s="142"/>
      <c r="L262" s="142"/>
      <c r="M262" s="142"/>
      <c r="N262" s="142"/>
      <c r="O262" s="143"/>
      <c r="P262" s="143"/>
      <c r="Q262" s="38" t="e">
        <f t="shared" ca="1" si="0"/>
        <v>#NAME?</v>
      </c>
      <c r="R262" s="142"/>
      <c r="S262" s="137"/>
      <c r="T262" s="137"/>
      <c r="U262" s="137"/>
      <c r="V262" s="137"/>
      <c r="W262" s="137"/>
      <c r="X262" s="137"/>
      <c r="Y262" s="137"/>
    </row>
    <row r="263" spans="1:25" x14ac:dyDescent="0.2">
      <c r="A263" s="137"/>
      <c r="B263" s="35">
        <v>263</v>
      </c>
      <c r="C263" s="141"/>
      <c r="D263" s="142"/>
      <c r="E263" s="142"/>
      <c r="F263" s="35"/>
      <c r="G263" s="142"/>
      <c r="H263" s="142"/>
      <c r="I263" s="142"/>
      <c r="J263" s="142"/>
      <c r="K263" s="142"/>
      <c r="L263" s="142"/>
      <c r="M263" s="142"/>
      <c r="N263" s="142"/>
      <c r="O263" s="143"/>
      <c r="P263" s="143"/>
      <c r="Q263" s="38" t="e">
        <f t="shared" ca="1" si="0"/>
        <v>#NAME?</v>
      </c>
      <c r="R263" s="142"/>
      <c r="S263" s="137"/>
      <c r="T263" s="137"/>
      <c r="U263" s="137"/>
      <c r="V263" s="137"/>
      <c r="W263" s="137"/>
      <c r="X263" s="137"/>
      <c r="Y263" s="137"/>
    </row>
    <row r="264" spans="1:25" x14ac:dyDescent="0.2">
      <c r="A264" s="137"/>
      <c r="B264" s="35">
        <v>264</v>
      </c>
      <c r="C264" s="141"/>
      <c r="D264" s="142"/>
      <c r="E264" s="142"/>
      <c r="F264" s="35"/>
      <c r="G264" s="142"/>
      <c r="H264" s="142"/>
      <c r="I264" s="142"/>
      <c r="J264" s="142"/>
      <c r="K264" s="142"/>
      <c r="L264" s="142"/>
      <c r="M264" s="142"/>
      <c r="N264" s="142"/>
      <c r="O264" s="143"/>
      <c r="P264" s="143"/>
      <c r="Q264" s="38" t="e">
        <f t="shared" ca="1" si="0"/>
        <v>#NAME?</v>
      </c>
      <c r="R264" s="142"/>
      <c r="S264" s="137"/>
      <c r="T264" s="137"/>
      <c r="U264" s="137"/>
      <c r="V264" s="137"/>
      <c r="W264" s="137"/>
      <c r="X264" s="137"/>
      <c r="Y264" s="137"/>
    </row>
    <row r="265" spans="1:25" x14ac:dyDescent="0.2">
      <c r="A265" s="137"/>
      <c r="B265" s="35">
        <v>265</v>
      </c>
      <c r="C265" s="141"/>
      <c r="D265" s="142"/>
      <c r="E265" s="142"/>
      <c r="F265" s="35"/>
      <c r="G265" s="142"/>
      <c r="H265" s="142"/>
      <c r="I265" s="142"/>
      <c r="J265" s="142"/>
      <c r="K265" s="142"/>
      <c r="L265" s="142"/>
      <c r="M265" s="142"/>
      <c r="N265" s="142"/>
      <c r="O265" s="143"/>
      <c r="P265" s="143"/>
      <c r="Q265" s="38" t="e">
        <f t="shared" ca="1" si="0"/>
        <v>#NAME?</v>
      </c>
      <c r="R265" s="142"/>
      <c r="S265" s="137"/>
      <c r="T265" s="137"/>
      <c r="U265" s="137"/>
      <c r="V265" s="137"/>
      <c r="W265" s="137"/>
      <c r="X265" s="137"/>
      <c r="Y265" s="137"/>
    </row>
    <row r="266" spans="1:25" x14ac:dyDescent="0.2">
      <c r="A266" s="137"/>
      <c r="B266" s="35">
        <v>266</v>
      </c>
      <c r="C266" s="141"/>
      <c r="D266" s="142"/>
      <c r="E266" s="142"/>
      <c r="F266" s="35"/>
      <c r="G266" s="142"/>
      <c r="H266" s="142"/>
      <c r="I266" s="142"/>
      <c r="J266" s="142"/>
      <c r="K266" s="142"/>
      <c r="L266" s="142"/>
      <c r="M266" s="142"/>
      <c r="N266" s="142"/>
      <c r="O266" s="143"/>
      <c r="P266" s="143"/>
      <c r="Q266" s="38" t="e">
        <f t="shared" ca="1" si="0"/>
        <v>#NAME?</v>
      </c>
      <c r="R266" s="142"/>
      <c r="S266" s="137"/>
      <c r="T266" s="137"/>
      <c r="U266" s="137"/>
      <c r="V266" s="137"/>
      <c r="W266" s="137"/>
      <c r="X266" s="137"/>
      <c r="Y266" s="137"/>
    </row>
    <row r="267" spans="1:25" x14ac:dyDescent="0.2">
      <c r="A267" s="137"/>
      <c r="B267" s="35">
        <v>267</v>
      </c>
      <c r="C267" s="141"/>
      <c r="D267" s="142"/>
      <c r="E267" s="142"/>
      <c r="F267" s="35"/>
      <c r="G267" s="142"/>
      <c r="H267" s="142"/>
      <c r="I267" s="142"/>
      <c r="J267" s="142"/>
      <c r="K267" s="142"/>
      <c r="L267" s="142"/>
      <c r="M267" s="142"/>
      <c r="N267" s="142"/>
      <c r="O267" s="143"/>
      <c r="P267" s="143"/>
      <c r="Q267" s="38" t="e">
        <f t="shared" ca="1" si="0"/>
        <v>#NAME?</v>
      </c>
      <c r="R267" s="142"/>
      <c r="S267" s="137"/>
      <c r="T267" s="137"/>
      <c r="U267" s="137"/>
      <c r="V267" s="137"/>
      <c r="W267" s="137"/>
      <c r="X267" s="137"/>
      <c r="Y267" s="137"/>
    </row>
    <row r="268" spans="1:25" x14ac:dyDescent="0.2">
      <c r="A268" s="137"/>
      <c r="B268" s="35">
        <v>268</v>
      </c>
      <c r="C268" s="141"/>
      <c r="D268" s="142"/>
      <c r="E268" s="142"/>
      <c r="F268" s="35"/>
      <c r="G268" s="142"/>
      <c r="H268" s="142"/>
      <c r="I268" s="142"/>
      <c r="J268" s="142"/>
      <c r="K268" s="142"/>
      <c r="L268" s="142"/>
      <c r="M268" s="142"/>
      <c r="N268" s="142"/>
      <c r="O268" s="143"/>
      <c r="P268" s="143"/>
      <c r="Q268" s="38" t="e">
        <f t="shared" ca="1" si="0"/>
        <v>#NAME?</v>
      </c>
      <c r="R268" s="142"/>
      <c r="S268" s="137"/>
      <c r="T268" s="137"/>
      <c r="U268" s="137"/>
      <c r="V268" s="137"/>
      <c r="W268" s="137"/>
      <c r="X268" s="137"/>
      <c r="Y268" s="137"/>
    </row>
    <row r="269" spans="1:25" x14ac:dyDescent="0.2">
      <c r="A269" s="137"/>
      <c r="B269" s="35">
        <v>269</v>
      </c>
      <c r="C269" s="141"/>
      <c r="D269" s="142"/>
      <c r="E269" s="142"/>
      <c r="F269" s="35"/>
      <c r="G269" s="142"/>
      <c r="H269" s="142"/>
      <c r="I269" s="142"/>
      <c r="J269" s="142"/>
      <c r="K269" s="142"/>
      <c r="L269" s="142"/>
      <c r="M269" s="142"/>
      <c r="N269" s="142"/>
      <c r="O269" s="143"/>
      <c r="P269" s="143"/>
      <c r="Q269" s="38" t="e">
        <f t="shared" ca="1" si="0"/>
        <v>#NAME?</v>
      </c>
      <c r="R269" s="142"/>
      <c r="S269" s="137"/>
      <c r="T269" s="137"/>
      <c r="U269" s="137"/>
      <c r="V269" s="137"/>
      <c r="W269" s="137"/>
      <c r="X269" s="137"/>
      <c r="Y269" s="137"/>
    </row>
    <row r="270" spans="1:25" x14ac:dyDescent="0.2">
      <c r="A270" s="137"/>
      <c r="B270" s="35">
        <v>270</v>
      </c>
      <c r="C270" s="141"/>
      <c r="D270" s="142"/>
      <c r="E270" s="142"/>
      <c r="F270" s="35"/>
      <c r="G270" s="142"/>
      <c r="H270" s="142"/>
      <c r="I270" s="142"/>
      <c r="J270" s="142"/>
      <c r="K270" s="142"/>
      <c r="L270" s="142"/>
      <c r="M270" s="142"/>
      <c r="N270" s="142"/>
      <c r="O270" s="143"/>
      <c r="P270" s="143"/>
      <c r="Q270" s="38" t="e">
        <f t="shared" ca="1" si="0"/>
        <v>#NAME?</v>
      </c>
      <c r="R270" s="142"/>
      <c r="S270" s="137"/>
      <c r="T270" s="137"/>
      <c r="U270" s="137"/>
      <c r="V270" s="137"/>
      <c r="W270" s="137"/>
      <c r="X270" s="137"/>
      <c r="Y270" s="137"/>
    </row>
    <row r="271" spans="1:25" x14ac:dyDescent="0.2">
      <c r="A271" s="137"/>
      <c r="B271" s="35">
        <v>271</v>
      </c>
      <c r="C271" s="141"/>
      <c r="D271" s="142"/>
      <c r="E271" s="142"/>
      <c r="F271" s="35"/>
      <c r="G271" s="142"/>
      <c r="H271" s="142"/>
      <c r="I271" s="142"/>
      <c r="J271" s="142"/>
      <c r="K271" s="142"/>
      <c r="L271" s="142"/>
      <c r="M271" s="142"/>
      <c r="N271" s="142"/>
      <c r="O271" s="143"/>
      <c r="P271" s="143"/>
      <c r="Q271" s="38" t="e">
        <f t="shared" ca="1" si="0"/>
        <v>#NAME?</v>
      </c>
      <c r="R271" s="142"/>
      <c r="S271" s="137"/>
      <c r="T271" s="137"/>
      <c r="U271" s="137"/>
      <c r="V271" s="137"/>
      <c r="W271" s="137"/>
      <c r="X271" s="137"/>
      <c r="Y271" s="137"/>
    </row>
    <row r="272" spans="1:25" x14ac:dyDescent="0.2">
      <c r="A272" s="137"/>
      <c r="B272" s="35">
        <v>272</v>
      </c>
      <c r="C272" s="141"/>
      <c r="D272" s="142"/>
      <c r="E272" s="142"/>
      <c r="F272" s="35"/>
      <c r="G272" s="142"/>
      <c r="H272" s="142"/>
      <c r="I272" s="142"/>
      <c r="J272" s="142"/>
      <c r="K272" s="142"/>
      <c r="L272" s="142"/>
      <c r="M272" s="142"/>
      <c r="N272" s="142"/>
      <c r="O272" s="143"/>
      <c r="P272" s="143"/>
      <c r="Q272" s="38" t="e">
        <f t="shared" ca="1" si="0"/>
        <v>#NAME?</v>
      </c>
      <c r="R272" s="142"/>
      <c r="S272" s="137"/>
      <c r="T272" s="137"/>
      <c r="U272" s="137"/>
      <c r="V272" s="137"/>
      <c r="W272" s="137"/>
      <c r="X272" s="137"/>
      <c r="Y272" s="137"/>
    </row>
    <row r="273" spans="1:25" x14ac:dyDescent="0.2">
      <c r="A273" s="137"/>
      <c r="B273" s="35">
        <v>273</v>
      </c>
      <c r="C273" s="141"/>
      <c r="D273" s="142"/>
      <c r="E273" s="142"/>
      <c r="F273" s="35"/>
      <c r="G273" s="142"/>
      <c r="H273" s="142"/>
      <c r="I273" s="142"/>
      <c r="J273" s="142"/>
      <c r="K273" s="142"/>
      <c r="L273" s="142"/>
      <c r="M273" s="142"/>
      <c r="N273" s="142"/>
      <c r="O273" s="143"/>
      <c r="P273" s="143"/>
      <c r="Q273" s="38" t="e">
        <f t="shared" ca="1" si="0"/>
        <v>#NAME?</v>
      </c>
      <c r="R273" s="142"/>
      <c r="S273" s="137"/>
      <c r="T273" s="137"/>
      <c r="U273" s="137"/>
      <c r="V273" s="137"/>
      <c r="W273" s="137"/>
      <c r="X273" s="137"/>
      <c r="Y273" s="137"/>
    </row>
    <row r="274" spans="1:25" x14ac:dyDescent="0.2">
      <c r="A274" s="137"/>
      <c r="B274" s="35">
        <v>274</v>
      </c>
      <c r="C274" s="141"/>
      <c r="D274" s="142"/>
      <c r="E274" s="142"/>
      <c r="F274" s="35"/>
      <c r="G274" s="142"/>
      <c r="H274" s="142"/>
      <c r="I274" s="142"/>
      <c r="J274" s="142"/>
      <c r="K274" s="142"/>
      <c r="L274" s="142"/>
      <c r="M274" s="142"/>
      <c r="N274" s="142"/>
      <c r="O274" s="143"/>
      <c r="P274" s="143"/>
      <c r="Q274" s="38" t="e">
        <f t="shared" ca="1" si="0"/>
        <v>#NAME?</v>
      </c>
      <c r="R274" s="142"/>
      <c r="S274" s="137"/>
      <c r="T274" s="137"/>
      <c r="U274" s="137"/>
      <c r="V274" s="137"/>
      <c r="W274" s="137"/>
      <c r="X274" s="137"/>
      <c r="Y274" s="137"/>
    </row>
    <row r="275" spans="1:25" x14ac:dyDescent="0.2">
      <c r="A275" s="137"/>
      <c r="B275" s="35">
        <v>275</v>
      </c>
      <c r="C275" s="141"/>
      <c r="D275" s="142"/>
      <c r="E275" s="142"/>
      <c r="F275" s="35"/>
      <c r="G275" s="142"/>
      <c r="H275" s="142"/>
      <c r="I275" s="142"/>
      <c r="J275" s="142"/>
      <c r="K275" s="142"/>
      <c r="L275" s="142"/>
      <c r="M275" s="142"/>
      <c r="N275" s="142"/>
      <c r="O275" s="143"/>
      <c r="P275" s="143"/>
      <c r="Q275" s="38" t="e">
        <f t="shared" ca="1" si="0"/>
        <v>#NAME?</v>
      </c>
      <c r="R275" s="142"/>
      <c r="S275" s="137"/>
      <c r="T275" s="137"/>
      <c r="U275" s="137"/>
      <c r="V275" s="137"/>
      <c r="W275" s="137"/>
      <c r="X275" s="137"/>
      <c r="Y275" s="137"/>
    </row>
    <row r="276" spans="1:25" x14ac:dyDescent="0.2">
      <c r="A276" s="137"/>
      <c r="B276" s="35">
        <v>276</v>
      </c>
      <c r="C276" s="141"/>
      <c r="D276" s="142"/>
      <c r="E276" s="142"/>
      <c r="F276" s="35"/>
      <c r="G276" s="142"/>
      <c r="H276" s="142"/>
      <c r="I276" s="142"/>
      <c r="J276" s="142"/>
      <c r="K276" s="142"/>
      <c r="L276" s="142"/>
      <c r="M276" s="142"/>
      <c r="N276" s="142"/>
      <c r="O276" s="143"/>
      <c r="P276" s="143"/>
      <c r="Q276" s="38" t="e">
        <f t="shared" ca="1" si="0"/>
        <v>#NAME?</v>
      </c>
      <c r="R276" s="142"/>
      <c r="S276" s="137"/>
      <c r="T276" s="137"/>
      <c r="U276" s="137"/>
      <c r="V276" s="137"/>
      <c r="W276" s="137"/>
      <c r="X276" s="137"/>
      <c r="Y276" s="137"/>
    </row>
    <row r="277" spans="1:25" x14ac:dyDescent="0.2">
      <c r="A277" s="137"/>
      <c r="B277" s="35">
        <v>277</v>
      </c>
      <c r="C277" s="141"/>
      <c r="D277" s="142"/>
      <c r="E277" s="142"/>
      <c r="F277" s="35"/>
      <c r="G277" s="142"/>
      <c r="H277" s="142"/>
      <c r="I277" s="142"/>
      <c r="J277" s="142"/>
      <c r="K277" s="142"/>
      <c r="L277" s="142"/>
      <c r="M277" s="142"/>
      <c r="N277" s="142"/>
      <c r="O277" s="143"/>
      <c r="P277" s="143"/>
      <c r="Q277" s="38" t="e">
        <f t="shared" ca="1" si="0"/>
        <v>#NAME?</v>
      </c>
      <c r="R277" s="142"/>
      <c r="S277" s="137"/>
      <c r="T277" s="137"/>
      <c r="U277" s="137"/>
      <c r="V277" s="137"/>
      <c r="W277" s="137"/>
      <c r="X277" s="137"/>
      <c r="Y277" s="137"/>
    </row>
    <row r="278" spans="1:25" x14ac:dyDescent="0.2">
      <c r="A278" s="137"/>
      <c r="B278" s="35">
        <v>278</v>
      </c>
      <c r="C278" s="141"/>
      <c r="D278" s="142"/>
      <c r="E278" s="142"/>
      <c r="F278" s="35"/>
      <c r="G278" s="142"/>
      <c r="H278" s="142"/>
      <c r="I278" s="142"/>
      <c r="J278" s="142"/>
      <c r="K278" s="142"/>
      <c r="L278" s="142"/>
      <c r="M278" s="142"/>
      <c r="N278" s="142"/>
      <c r="O278" s="143"/>
      <c r="P278" s="143"/>
      <c r="Q278" s="38" t="e">
        <f t="shared" ca="1" si="0"/>
        <v>#NAME?</v>
      </c>
      <c r="R278" s="142"/>
      <c r="S278" s="137"/>
      <c r="T278" s="137"/>
      <c r="U278" s="137"/>
      <c r="V278" s="137"/>
      <c r="W278" s="137"/>
      <c r="X278" s="137"/>
      <c r="Y278" s="137"/>
    </row>
    <row r="279" spans="1:25" x14ac:dyDescent="0.2">
      <c r="A279" s="137"/>
      <c r="B279" s="35">
        <v>279</v>
      </c>
      <c r="C279" s="141"/>
      <c r="D279" s="142"/>
      <c r="E279" s="142"/>
      <c r="F279" s="35"/>
      <c r="G279" s="142"/>
      <c r="H279" s="142"/>
      <c r="I279" s="142"/>
      <c r="J279" s="142"/>
      <c r="K279" s="142"/>
      <c r="L279" s="142"/>
      <c r="M279" s="142"/>
      <c r="N279" s="142"/>
      <c r="O279" s="143"/>
      <c r="P279" s="143"/>
      <c r="Q279" s="38" t="e">
        <f t="shared" ca="1" si="0"/>
        <v>#NAME?</v>
      </c>
      <c r="R279" s="142"/>
      <c r="S279" s="137"/>
      <c r="T279" s="137"/>
      <c r="U279" s="137"/>
      <c r="V279" s="137"/>
      <c r="W279" s="137"/>
      <c r="X279" s="137"/>
      <c r="Y279" s="137"/>
    </row>
    <row r="280" spans="1:25" x14ac:dyDescent="0.2">
      <c r="A280" s="137"/>
      <c r="B280" s="35">
        <v>280</v>
      </c>
      <c r="C280" s="141"/>
      <c r="D280" s="142"/>
      <c r="E280" s="142"/>
      <c r="F280" s="35"/>
      <c r="G280" s="142"/>
      <c r="H280" s="142"/>
      <c r="I280" s="142"/>
      <c r="J280" s="142"/>
      <c r="K280" s="142"/>
      <c r="L280" s="142"/>
      <c r="M280" s="142"/>
      <c r="N280" s="142"/>
      <c r="O280" s="143"/>
      <c r="P280" s="143"/>
      <c r="Q280" s="38" t="e">
        <f t="shared" ca="1" si="0"/>
        <v>#NAME?</v>
      </c>
      <c r="R280" s="142"/>
      <c r="S280" s="137"/>
      <c r="T280" s="137"/>
      <c r="U280" s="137"/>
      <c r="V280" s="137"/>
      <c r="W280" s="137"/>
      <c r="X280" s="137"/>
      <c r="Y280" s="137"/>
    </row>
    <row r="281" spans="1:25" x14ac:dyDescent="0.2">
      <c r="A281" s="137"/>
      <c r="B281" s="35">
        <v>281</v>
      </c>
      <c r="C281" s="141"/>
      <c r="D281" s="142"/>
      <c r="E281" s="142"/>
      <c r="F281" s="35"/>
      <c r="G281" s="142"/>
      <c r="H281" s="142"/>
      <c r="I281" s="142"/>
      <c r="J281" s="142"/>
      <c r="K281" s="142"/>
      <c r="L281" s="142"/>
      <c r="M281" s="142"/>
      <c r="N281" s="142"/>
      <c r="O281" s="143"/>
      <c r="P281" s="143"/>
      <c r="Q281" s="38" t="e">
        <f t="shared" ca="1" si="0"/>
        <v>#NAME?</v>
      </c>
      <c r="R281" s="142"/>
      <c r="S281" s="137"/>
      <c r="T281" s="137"/>
      <c r="U281" s="137"/>
      <c r="V281" s="137"/>
      <c r="W281" s="137"/>
      <c r="X281" s="137"/>
      <c r="Y281" s="137"/>
    </row>
    <row r="282" spans="1:25" x14ac:dyDescent="0.2">
      <c r="A282" s="137"/>
      <c r="B282" s="35">
        <v>282</v>
      </c>
      <c r="C282" s="141"/>
      <c r="D282" s="142"/>
      <c r="E282" s="142"/>
      <c r="F282" s="35"/>
      <c r="G282" s="142"/>
      <c r="H282" s="142"/>
      <c r="I282" s="142"/>
      <c r="J282" s="142"/>
      <c r="K282" s="142"/>
      <c r="L282" s="142"/>
      <c r="M282" s="142"/>
      <c r="N282" s="142"/>
      <c r="O282" s="143"/>
      <c r="P282" s="143"/>
      <c r="Q282" s="38" t="e">
        <f t="shared" ca="1" si="0"/>
        <v>#NAME?</v>
      </c>
      <c r="R282" s="142"/>
      <c r="S282" s="137"/>
      <c r="T282" s="137"/>
      <c r="U282" s="137"/>
      <c r="V282" s="137"/>
      <c r="W282" s="137"/>
      <c r="X282" s="137"/>
      <c r="Y282" s="137"/>
    </row>
    <row r="283" spans="1:25" x14ac:dyDescent="0.2">
      <c r="A283" s="137"/>
      <c r="B283" s="35">
        <v>283</v>
      </c>
      <c r="C283" s="141"/>
      <c r="D283" s="142"/>
      <c r="E283" s="142"/>
      <c r="F283" s="35"/>
      <c r="G283" s="142"/>
      <c r="H283" s="142"/>
      <c r="I283" s="142"/>
      <c r="J283" s="142"/>
      <c r="K283" s="142"/>
      <c r="L283" s="142"/>
      <c r="M283" s="142"/>
      <c r="N283" s="142"/>
      <c r="O283" s="143"/>
      <c r="P283" s="143"/>
      <c r="Q283" s="38" t="e">
        <f t="shared" ca="1" si="0"/>
        <v>#NAME?</v>
      </c>
      <c r="R283" s="142"/>
      <c r="S283" s="137"/>
      <c r="T283" s="137"/>
      <c r="U283" s="137"/>
      <c r="V283" s="137"/>
      <c r="W283" s="137"/>
      <c r="X283" s="137"/>
      <c r="Y283" s="137"/>
    </row>
    <row r="284" spans="1:25" x14ac:dyDescent="0.2">
      <c r="A284" s="137"/>
      <c r="B284" s="35">
        <v>284</v>
      </c>
      <c r="C284" s="141"/>
      <c r="D284" s="142"/>
      <c r="E284" s="142"/>
      <c r="F284" s="35"/>
      <c r="G284" s="142"/>
      <c r="H284" s="142"/>
      <c r="I284" s="142"/>
      <c r="J284" s="142"/>
      <c r="K284" s="142"/>
      <c r="L284" s="142"/>
      <c r="M284" s="142"/>
      <c r="N284" s="142"/>
      <c r="O284" s="143"/>
      <c r="P284" s="143"/>
      <c r="Q284" s="38" t="e">
        <f t="shared" ca="1" si="0"/>
        <v>#NAME?</v>
      </c>
      <c r="R284" s="142"/>
      <c r="S284" s="137"/>
      <c r="T284" s="137"/>
      <c r="U284" s="137"/>
      <c r="V284" s="137"/>
      <c r="W284" s="137"/>
      <c r="X284" s="137"/>
      <c r="Y284" s="137"/>
    </row>
    <row r="285" spans="1:25" x14ac:dyDescent="0.2">
      <c r="A285" s="137"/>
      <c r="B285" s="35">
        <v>285</v>
      </c>
      <c r="C285" s="141"/>
      <c r="D285" s="142"/>
      <c r="E285" s="142"/>
      <c r="F285" s="35"/>
      <c r="G285" s="142"/>
      <c r="H285" s="142"/>
      <c r="I285" s="142"/>
      <c r="J285" s="142"/>
      <c r="K285" s="142"/>
      <c r="L285" s="142"/>
      <c r="M285" s="142"/>
      <c r="N285" s="142"/>
      <c r="O285" s="143"/>
      <c r="P285" s="143"/>
      <c r="Q285" s="38" t="e">
        <f t="shared" ca="1" si="0"/>
        <v>#NAME?</v>
      </c>
      <c r="R285" s="142"/>
      <c r="S285" s="137"/>
      <c r="T285" s="137"/>
      <c r="U285" s="137"/>
      <c r="V285" s="137"/>
      <c r="W285" s="137"/>
      <c r="X285" s="137"/>
      <c r="Y285" s="137"/>
    </row>
    <row r="286" spans="1:25" x14ac:dyDescent="0.2">
      <c r="A286" s="137"/>
      <c r="B286" s="35">
        <v>286</v>
      </c>
      <c r="C286" s="141"/>
      <c r="D286" s="142"/>
      <c r="E286" s="142"/>
      <c r="F286" s="35"/>
      <c r="G286" s="142"/>
      <c r="H286" s="142"/>
      <c r="I286" s="142"/>
      <c r="J286" s="142"/>
      <c r="K286" s="142"/>
      <c r="L286" s="142"/>
      <c r="M286" s="142"/>
      <c r="N286" s="142"/>
      <c r="O286" s="143"/>
      <c r="P286" s="143"/>
      <c r="Q286" s="38" t="e">
        <f t="shared" ca="1" si="0"/>
        <v>#NAME?</v>
      </c>
      <c r="R286" s="142"/>
      <c r="S286" s="137"/>
      <c r="T286" s="137"/>
      <c r="U286" s="137"/>
      <c r="V286" s="137"/>
      <c r="W286" s="137"/>
      <c r="X286" s="137"/>
      <c r="Y286" s="137"/>
    </row>
    <row r="287" spans="1:25" x14ac:dyDescent="0.2">
      <c r="A287" s="137"/>
      <c r="B287" s="35">
        <v>287</v>
      </c>
      <c r="C287" s="141"/>
      <c r="D287" s="142"/>
      <c r="E287" s="142"/>
      <c r="F287" s="35"/>
      <c r="G287" s="142"/>
      <c r="H287" s="142"/>
      <c r="I287" s="142"/>
      <c r="J287" s="142"/>
      <c r="K287" s="142"/>
      <c r="L287" s="142"/>
      <c r="M287" s="142"/>
      <c r="N287" s="142"/>
      <c r="O287" s="143"/>
      <c r="P287" s="143"/>
      <c r="Q287" s="38" t="e">
        <f t="shared" ca="1" si="0"/>
        <v>#NAME?</v>
      </c>
      <c r="R287" s="142"/>
      <c r="S287" s="137"/>
      <c r="T287" s="137"/>
      <c r="U287" s="137"/>
      <c r="V287" s="137"/>
      <c r="W287" s="137"/>
      <c r="X287" s="137"/>
      <c r="Y287" s="137"/>
    </row>
    <row r="288" spans="1:25" x14ac:dyDescent="0.2">
      <c r="A288" s="137"/>
      <c r="B288" s="35">
        <v>288</v>
      </c>
      <c r="C288" s="141"/>
      <c r="D288" s="142"/>
      <c r="E288" s="142"/>
      <c r="F288" s="35"/>
      <c r="G288" s="142"/>
      <c r="H288" s="142"/>
      <c r="I288" s="142"/>
      <c r="J288" s="142"/>
      <c r="K288" s="142"/>
      <c r="L288" s="142"/>
      <c r="M288" s="142"/>
      <c r="N288" s="142"/>
      <c r="O288" s="143"/>
      <c r="P288" s="143"/>
      <c r="Q288" s="38" t="e">
        <f t="shared" ca="1" si="0"/>
        <v>#NAME?</v>
      </c>
      <c r="R288" s="142"/>
      <c r="S288" s="137"/>
      <c r="T288" s="137"/>
      <c r="U288" s="137"/>
      <c r="V288" s="137"/>
      <c r="W288" s="137"/>
      <c r="X288" s="137"/>
      <c r="Y288" s="137"/>
    </row>
    <row r="289" spans="1:25" x14ac:dyDescent="0.2">
      <c r="A289" s="137"/>
      <c r="B289" s="35">
        <v>289</v>
      </c>
      <c r="C289" s="141"/>
      <c r="D289" s="142"/>
      <c r="E289" s="142"/>
      <c r="F289" s="35"/>
      <c r="G289" s="142"/>
      <c r="H289" s="142"/>
      <c r="I289" s="142"/>
      <c r="J289" s="142"/>
      <c r="K289" s="142"/>
      <c r="L289" s="142"/>
      <c r="M289" s="142"/>
      <c r="N289" s="142"/>
      <c r="O289" s="143"/>
      <c r="P289" s="143"/>
      <c r="Q289" s="38" t="e">
        <f t="shared" ca="1" si="0"/>
        <v>#NAME?</v>
      </c>
      <c r="R289" s="142"/>
      <c r="S289" s="137"/>
      <c r="T289" s="137"/>
      <c r="U289" s="137"/>
      <c r="V289" s="137"/>
      <c r="W289" s="137"/>
      <c r="X289" s="137"/>
      <c r="Y289" s="137"/>
    </row>
    <row r="290" spans="1:25" x14ac:dyDescent="0.2">
      <c r="A290" s="137"/>
      <c r="B290" s="35">
        <v>290</v>
      </c>
      <c r="C290" s="141"/>
      <c r="D290" s="142"/>
      <c r="E290" s="142"/>
      <c r="F290" s="35"/>
      <c r="G290" s="142"/>
      <c r="H290" s="142"/>
      <c r="I290" s="142"/>
      <c r="J290" s="142"/>
      <c r="K290" s="142"/>
      <c r="L290" s="142"/>
      <c r="M290" s="142"/>
      <c r="N290" s="142"/>
      <c r="O290" s="143"/>
      <c r="P290" s="143"/>
      <c r="Q290" s="38" t="e">
        <f t="shared" ca="1" si="0"/>
        <v>#NAME?</v>
      </c>
      <c r="R290" s="142"/>
      <c r="S290" s="137"/>
      <c r="T290" s="137"/>
      <c r="U290" s="137"/>
      <c r="V290" s="137"/>
      <c r="W290" s="137"/>
      <c r="X290" s="137"/>
      <c r="Y290" s="137"/>
    </row>
    <row r="291" spans="1:25" x14ac:dyDescent="0.2">
      <c r="A291" s="137"/>
      <c r="B291" s="35">
        <v>291</v>
      </c>
      <c r="C291" s="141"/>
      <c r="D291" s="142"/>
      <c r="E291" s="142"/>
      <c r="F291" s="35"/>
      <c r="G291" s="142"/>
      <c r="H291" s="142"/>
      <c r="I291" s="142"/>
      <c r="J291" s="142"/>
      <c r="K291" s="142"/>
      <c r="L291" s="142"/>
      <c r="M291" s="142"/>
      <c r="N291" s="142"/>
      <c r="O291" s="143"/>
      <c r="P291" s="143"/>
      <c r="Q291" s="38" t="e">
        <f t="shared" ca="1" si="0"/>
        <v>#NAME?</v>
      </c>
      <c r="R291" s="142"/>
      <c r="S291" s="137"/>
      <c r="T291" s="137"/>
      <c r="U291" s="137"/>
      <c r="V291" s="137"/>
      <c r="W291" s="137"/>
      <c r="X291" s="137"/>
      <c r="Y291" s="137"/>
    </row>
    <row r="292" spans="1:25" x14ac:dyDescent="0.2">
      <c r="A292" s="137"/>
      <c r="B292" s="35">
        <v>292</v>
      </c>
      <c r="C292" s="141"/>
      <c r="D292" s="142"/>
      <c r="E292" s="142"/>
      <c r="F292" s="35"/>
      <c r="G292" s="142"/>
      <c r="H292" s="142"/>
      <c r="I292" s="142"/>
      <c r="J292" s="142"/>
      <c r="K292" s="142"/>
      <c r="L292" s="142"/>
      <c r="M292" s="142"/>
      <c r="N292" s="142"/>
      <c r="O292" s="143"/>
      <c r="P292" s="143"/>
      <c r="Q292" s="38" t="e">
        <f t="shared" ca="1" si="0"/>
        <v>#NAME?</v>
      </c>
      <c r="R292" s="142"/>
      <c r="S292" s="137"/>
      <c r="T292" s="137"/>
      <c r="U292" s="137"/>
      <c r="V292" s="137"/>
      <c r="W292" s="137"/>
      <c r="X292" s="137"/>
      <c r="Y292" s="137"/>
    </row>
    <row r="293" spans="1:25" x14ac:dyDescent="0.2">
      <c r="A293" s="137"/>
      <c r="B293" s="35">
        <v>293</v>
      </c>
      <c r="C293" s="141"/>
      <c r="D293" s="142"/>
      <c r="E293" s="142"/>
      <c r="F293" s="35"/>
      <c r="G293" s="142"/>
      <c r="H293" s="142"/>
      <c r="I293" s="142"/>
      <c r="J293" s="142"/>
      <c r="K293" s="142"/>
      <c r="L293" s="142"/>
      <c r="M293" s="142"/>
      <c r="N293" s="142"/>
      <c r="O293" s="143"/>
      <c r="P293" s="143"/>
      <c r="Q293" s="38" t="e">
        <f t="shared" ca="1" si="0"/>
        <v>#NAME?</v>
      </c>
      <c r="R293" s="142"/>
      <c r="S293" s="137"/>
      <c r="T293" s="137"/>
      <c r="U293" s="137"/>
      <c r="V293" s="137"/>
      <c r="W293" s="137"/>
      <c r="X293" s="137"/>
      <c r="Y293" s="137"/>
    </row>
    <row r="294" spans="1:25" x14ac:dyDescent="0.2">
      <c r="A294" s="137"/>
      <c r="B294" s="35">
        <v>294</v>
      </c>
      <c r="C294" s="141"/>
      <c r="D294" s="142"/>
      <c r="E294" s="142"/>
      <c r="F294" s="35"/>
      <c r="G294" s="142"/>
      <c r="H294" s="142"/>
      <c r="I294" s="142"/>
      <c r="J294" s="142"/>
      <c r="K294" s="142"/>
      <c r="L294" s="142"/>
      <c r="M294" s="142"/>
      <c r="N294" s="142"/>
      <c r="O294" s="143"/>
      <c r="P294" s="143"/>
      <c r="Q294" s="38" t="e">
        <f t="shared" ca="1" si="0"/>
        <v>#NAME?</v>
      </c>
      <c r="R294" s="142"/>
      <c r="S294" s="137"/>
      <c r="T294" s="137"/>
      <c r="U294" s="137"/>
      <c r="V294" s="137"/>
      <c r="W294" s="137"/>
      <c r="X294" s="137"/>
      <c r="Y294" s="137"/>
    </row>
    <row r="295" spans="1:25" x14ac:dyDescent="0.2">
      <c r="A295" s="137"/>
      <c r="B295" s="35">
        <v>295</v>
      </c>
      <c r="C295" s="141"/>
      <c r="D295" s="142"/>
      <c r="E295" s="142"/>
      <c r="F295" s="35"/>
      <c r="G295" s="142"/>
      <c r="H295" s="142"/>
      <c r="I295" s="142"/>
      <c r="J295" s="142"/>
      <c r="K295" s="142"/>
      <c r="L295" s="142"/>
      <c r="M295" s="142"/>
      <c r="N295" s="142"/>
      <c r="O295" s="143"/>
      <c r="P295" s="143"/>
      <c r="Q295" s="38" t="e">
        <f t="shared" ca="1" si="0"/>
        <v>#NAME?</v>
      </c>
      <c r="R295" s="142"/>
      <c r="S295" s="137"/>
      <c r="T295" s="137"/>
      <c r="U295" s="137"/>
      <c r="V295" s="137"/>
      <c r="W295" s="137"/>
      <c r="X295" s="137"/>
      <c r="Y295" s="137"/>
    </row>
    <row r="296" spans="1:25" x14ac:dyDescent="0.2">
      <c r="A296" s="137"/>
      <c r="B296" s="35">
        <v>296</v>
      </c>
      <c r="C296" s="141"/>
      <c r="D296" s="142"/>
      <c r="E296" s="142"/>
      <c r="F296" s="35"/>
      <c r="G296" s="142"/>
      <c r="H296" s="142"/>
      <c r="I296" s="142"/>
      <c r="J296" s="142"/>
      <c r="K296" s="142"/>
      <c r="L296" s="142"/>
      <c r="M296" s="142"/>
      <c r="N296" s="142"/>
      <c r="O296" s="143"/>
      <c r="P296" s="143"/>
      <c r="Q296" s="38" t="e">
        <f t="shared" ca="1" si="0"/>
        <v>#NAME?</v>
      </c>
      <c r="R296" s="142"/>
      <c r="S296" s="137"/>
      <c r="T296" s="137"/>
      <c r="U296" s="137"/>
      <c r="V296" s="137"/>
      <c r="W296" s="137"/>
      <c r="X296" s="137"/>
      <c r="Y296" s="137"/>
    </row>
    <row r="297" spans="1:25" x14ac:dyDescent="0.2">
      <c r="A297" s="137"/>
      <c r="B297" s="35">
        <v>297</v>
      </c>
      <c r="C297" s="141"/>
      <c r="D297" s="142"/>
      <c r="E297" s="142"/>
      <c r="F297" s="35"/>
      <c r="G297" s="142"/>
      <c r="H297" s="142"/>
      <c r="I297" s="142"/>
      <c r="J297" s="142"/>
      <c r="K297" s="142"/>
      <c r="L297" s="142"/>
      <c r="M297" s="142"/>
      <c r="N297" s="142"/>
      <c r="O297" s="143"/>
      <c r="P297" s="143"/>
      <c r="Q297" s="38" t="e">
        <f t="shared" ca="1" si="0"/>
        <v>#NAME?</v>
      </c>
      <c r="R297" s="142"/>
      <c r="S297" s="137"/>
      <c r="T297" s="137"/>
      <c r="U297" s="137"/>
      <c r="V297" s="137"/>
      <c r="W297" s="137"/>
      <c r="X297" s="137"/>
      <c r="Y297" s="137"/>
    </row>
    <row r="298" spans="1:25" x14ac:dyDescent="0.2">
      <c r="A298" s="137"/>
      <c r="B298" s="35">
        <v>298</v>
      </c>
      <c r="C298" s="141"/>
      <c r="D298" s="142"/>
      <c r="E298" s="142"/>
      <c r="F298" s="35"/>
      <c r="G298" s="142"/>
      <c r="H298" s="142"/>
      <c r="I298" s="142"/>
      <c r="J298" s="142"/>
      <c r="K298" s="142"/>
      <c r="L298" s="142"/>
      <c r="M298" s="142"/>
      <c r="N298" s="142"/>
      <c r="O298" s="143"/>
      <c r="P298" s="143"/>
      <c r="Q298" s="38" t="e">
        <f t="shared" ca="1" si="0"/>
        <v>#NAME?</v>
      </c>
      <c r="R298" s="142"/>
      <c r="S298" s="137"/>
      <c r="T298" s="137"/>
      <c r="U298" s="137"/>
      <c r="V298" s="137"/>
      <c r="W298" s="137"/>
      <c r="X298" s="137"/>
      <c r="Y298" s="137"/>
    </row>
    <row r="299" spans="1:25" x14ac:dyDescent="0.2">
      <c r="A299" s="137"/>
      <c r="B299" s="35">
        <v>299</v>
      </c>
      <c r="C299" s="141"/>
      <c r="D299" s="142"/>
      <c r="E299" s="142"/>
      <c r="F299" s="35"/>
      <c r="G299" s="142"/>
      <c r="H299" s="142"/>
      <c r="I299" s="142"/>
      <c r="J299" s="142"/>
      <c r="K299" s="142"/>
      <c r="L299" s="142"/>
      <c r="M299" s="142"/>
      <c r="N299" s="142"/>
      <c r="O299" s="143"/>
      <c r="P299" s="143"/>
      <c r="Q299" s="38" t="e">
        <f t="shared" ca="1" si="0"/>
        <v>#NAME?</v>
      </c>
      <c r="R299" s="142"/>
      <c r="S299" s="137"/>
      <c r="T299" s="137"/>
      <c r="U299" s="137"/>
      <c r="V299" s="137"/>
      <c r="W299" s="137"/>
      <c r="X299" s="137"/>
      <c r="Y299" s="137"/>
    </row>
    <row r="300" spans="1:25" x14ac:dyDescent="0.2">
      <c r="A300" s="137"/>
      <c r="B300" s="35">
        <v>300</v>
      </c>
      <c r="C300" s="141"/>
      <c r="D300" s="142"/>
      <c r="E300" s="142"/>
      <c r="F300" s="35"/>
      <c r="G300" s="142"/>
      <c r="H300" s="142"/>
      <c r="I300" s="142"/>
      <c r="J300" s="142"/>
      <c r="K300" s="142"/>
      <c r="L300" s="142"/>
      <c r="M300" s="142"/>
      <c r="N300" s="142"/>
      <c r="O300" s="143"/>
      <c r="P300" s="143"/>
      <c r="Q300" s="38" t="e">
        <f t="shared" ca="1" si="0"/>
        <v>#NAME?</v>
      </c>
      <c r="R300" s="142"/>
      <c r="S300" s="137"/>
      <c r="T300" s="137"/>
      <c r="U300" s="137"/>
      <c r="V300" s="137"/>
      <c r="W300" s="137"/>
      <c r="X300" s="137"/>
      <c r="Y300" s="137"/>
    </row>
    <row r="301" spans="1:25" x14ac:dyDescent="0.2">
      <c r="A301" s="137"/>
      <c r="B301" s="35">
        <v>301</v>
      </c>
      <c r="C301" s="141"/>
      <c r="D301" s="142"/>
      <c r="E301" s="142"/>
      <c r="F301" s="35"/>
      <c r="G301" s="142"/>
      <c r="H301" s="142"/>
      <c r="I301" s="142"/>
      <c r="J301" s="142"/>
      <c r="K301" s="142"/>
      <c r="L301" s="142"/>
      <c r="M301" s="142"/>
      <c r="N301" s="142"/>
      <c r="O301" s="143"/>
      <c r="P301" s="143"/>
      <c r="Q301" s="38" t="e">
        <f t="shared" ca="1" si="0"/>
        <v>#NAME?</v>
      </c>
      <c r="R301" s="142"/>
      <c r="S301" s="137"/>
      <c r="T301" s="137"/>
      <c r="U301" s="137"/>
      <c r="V301" s="137"/>
      <c r="W301" s="137"/>
      <c r="X301" s="137"/>
      <c r="Y301" s="137"/>
    </row>
    <row r="302" spans="1:25" x14ac:dyDescent="0.2">
      <c r="A302" s="137"/>
      <c r="B302" s="35">
        <v>302</v>
      </c>
      <c r="C302" s="141"/>
      <c r="D302" s="142"/>
      <c r="E302" s="142"/>
      <c r="F302" s="35"/>
      <c r="G302" s="142"/>
      <c r="H302" s="142"/>
      <c r="I302" s="142"/>
      <c r="J302" s="142"/>
      <c r="K302" s="142"/>
      <c r="L302" s="142"/>
      <c r="M302" s="142"/>
      <c r="N302" s="142"/>
      <c r="O302" s="143"/>
      <c r="P302" s="143"/>
      <c r="Q302" s="38" t="e">
        <f t="shared" ca="1" si="0"/>
        <v>#NAME?</v>
      </c>
      <c r="R302" s="142"/>
      <c r="S302" s="137"/>
      <c r="T302" s="137"/>
      <c r="U302" s="137"/>
      <c r="V302" s="137"/>
      <c r="W302" s="137"/>
      <c r="X302" s="137"/>
      <c r="Y302" s="137"/>
    </row>
    <row r="303" spans="1:25" x14ac:dyDescent="0.2">
      <c r="A303" s="137"/>
      <c r="B303" s="35">
        <v>303</v>
      </c>
      <c r="C303" s="141"/>
      <c r="D303" s="142"/>
      <c r="E303" s="142"/>
      <c r="F303" s="35"/>
      <c r="G303" s="142"/>
      <c r="H303" s="142"/>
      <c r="I303" s="142"/>
      <c r="J303" s="142"/>
      <c r="K303" s="142"/>
      <c r="L303" s="142"/>
      <c r="M303" s="142"/>
      <c r="N303" s="142"/>
      <c r="O303" s="143"/>
      <c r="P303" s="143"/>
      <c r="Q303" s="38" t="e">
        <f t="shared" ca="1" si="0"/>
        <v>#NAME?</v>
      </c>
      <c r="R303" s="142"/>
      <c r="S303" s="137"/>
      <c r="T303" s="137"/>
      <c r="U303" s="137"/>
      <c r="V303" s="137"/>
      <c r="W303" s="137"/>
      <c r="X303" s="137"/>
      <c r="Y303" s="137"/>
    </row>
    <row r="304" spans="1:25" x14ac:dyDescent="0.2">
      <c r="A304" s="137"/>
      <c r="B304" s="35">
        <v>304</v>
      </c>
      <c r="C304" s="141"/>
      <c r="D304" s="142"/>
      <c r="E304" s="142"/>
      <c r="F304" s="35"/>
      <c r="G304" s="142"/>
      <c r="H304" s="142"/>
      <c r="I304" s="142"/>
      <c r="J304" s="142"/>
      <c r="K304" s="142"/>
      <c r="L304" s="142"/>
      <c r="M304" s="142"/>
      <c r="N304" s="142"/>
      <c r="O304" s="143"/>
      <c r="P304" s="143"/>
      <c r="Q304" s="38" t="e">
        <f t="shared" ca="1" si="0"/>
        <v>#NAME?</v>
      </c>
      <c r="R304" s="142"/>
      <c r="S304" s="137"/>
      <c r="T304" s="137"/>
      <c r="U304" s="137"/>
      <c r="V304" s="137"/>
      <c r="W304" s="137"/>
      <c r="X304" s="137"/>
      <c r="Y304" s="137"/>
    </row>
    <row r="305" spans="1:25" x14ac:dyDescent="0.2">
      <c r="A305" s="137"/>
      <c r="B305" s="35">
        <v>305</v>
      </c>
      <c r="C305" s="141"/>
      <c r="D305" s="142"/>
      <c r="E305" s="142"/>
      <c r="F305" s="35"/>
      <c r="G305" s="142"/>
      <c r="H305" s="142"/>
      <c r="I305" s="142"/>
      <c r="J305" s="142"/>
      <c r="K305" s="142"/>
      <c r="L305" s="142"/>
      <c r="M305" s="142"/>
      <c r="N305" s="142"/>
      <c r="O305" s="143"/>
      <c r="P305" s="143"/>
      <c r="Q305" s="38" t="e">
        <f t="shared" ca="1" si="0"/>
        <v>#NAME?</v>
      </c>
      <c r="R305" s="142"/>
      <c r="S305" s="137"/>
      <c r="T305" s="137"/>
      <c r="U305" s="137"/>
      <c r="V305" s="137"/>
      <c r="W305" s="137"/>
      <c r="X305" s="137"/>
      <c r="Y305" s="137"/>
    </row>
    <row r="306" spans="1:25" x14ac:dyDescent="0.2">
      <c r="A306" s="137"/>
      <c r="B306" s="35">
        <v>306</v>
      </c>
      <c r="C306" s="141"/>
      <c r="D306" s="142"/>
      <c r="E306" s="142"/>
      <c r="F306" s="35"/>
      <c r="G306" s="142"/>
      <c r="H306" s="142"/>
      <c r="I306" s="142"/>
      <c r="J306" s="142"/>
      <c r="K306" s="142"/>
      <c r="L306" s="142"/>
      <c r="M306" s="142"/>
      <c r="N306" s="142"/>
      <c r="O306" s="143"/>
      <c r="P306" s="143"/>
      <c r="Q306" s="38" t="e">
        <f t="shared" ca="1" si="0"/>
        <v>#NAME?</v>
      </c>
      <c r="R306" s="142"/>
      <c r="S306" s="137"/>
      <c r="T306" s="137"/>
      <c r="U306" s="137"/>
      <c r="V306" s="137"/>
      <c r="W306" s="137"/>
      <c r="X306" s="137"/>
      <c r="Y306" s="137"/>
    </row>
    <row r="307" spans="1:25" x14ac:dyDescent="0.2">
      <c r="A307" s="137"/>
      <c r="B307" s="35">
        <v>307</v>
      </c>
      <c r="C307" s="141"/>
      <c r="D307" s="142"/>
      <c r="E307" s="142"/>
      <c r="F307" s="35"/>
      <c r="G307" s="142"/>
      <c r="H307" s="142"/>
      <c r="I307" s="142"/>
      <c r="J307" s="142"/>
      <c r="K307" s="142"/>
      <c r="L307" s="142"/>
      <c r="M307" s="142"/>
      <c r="N307" s="142"/>
      <c r="O307" s="143"/>
      <c r="P307" s="143"/>
      <c r="Q307" s="38" t="e">
        <f t="shared" ca="1" si="0"/>
        <v>#NAME?</v>
      </c>
      <c r="R307" s="142"/>
      <c r="S307" s="137"/>
      <c r="T307" s="137"/>
      <c r="U307" s="137"/>
      <c r="V307" s="137"/>
      <c r="W307" s="137"/>
      <c r="X307" s="137"/>
      <c r="Y307" s="137"/>
    </row>
    <row r="308" spans="1:25" x14ac:dyDescent="0.2">
      <c r="A308" s="137"/>
      <c r="B308" s="35">
        <v>308</v>
      </c>
      <c r="C308" s="141"/>
      <c r="D308" s="142"/>
      <c r="E308" s="142"/>
      <c r="F308" s="35"/>
      <c r="G308" s="142"/>
      <c r="H308" s="142"/>
      <c r="I308" s="142"/>
      <c r="J308" s="142"/>
      <c r="K308" s="142"/>
      <c r="L308" s="142"/>
      <c r="M308" s="142"/>
      <c r="N308" s="142"/>
      <c r="O308" s="143"/>
      <c r="P308" s="143"/>
      <c r="Q308" s="38" t="e">
        <f t="shared" ca="1" si="0"/>
        <v>#NAME?</v>
      </c>
      <c r="R308" s="142"/>
      <c r="S308" s="137"/>
      <c r="T308" s="137"/>
      <c r="U308" s="137"/>
      <c r="V308" s="137"/>
      <c r="W308" s="137"/>
      <c r="X308" s="137"/>
      <c r="Y308" s="137"/>
    </row>
    <row r="309" spans="1:25" x14ac:dyDescent="0.2">
      <c r="A309" s="137"/>
      <c r="B309" s="35">
        <v>309</v>
      </c>
      <c r="C309" s="141"/>
      <c r="D309" s="142"/>
      <c r="E309" s="142"/>
      <c r="F309" s="35"/>
      <c r="G309" s="142"/>
      <c r="H309" s="142"/>
      <c r="I309" s="142"/>
      <c r="J309" s="142"/>
      <c r="K309" s="142"/>
      <c r="L309" s="142"/>
      <c r="M309" s="142"/>
      <c r="N309" s="142"/>
      <c r="O309" s="143"/>
      <c r="P309" s="143"/>
      <c r="Q309" s="38" t="e">
        <f t="shared" ca="1" si="0"/>
        <v>#NAME?</v>
      </c>
      <c r="R309" s="142"/>
      <c r="S309" s="137"/>
      <c r="T309" s="137"/>
      <c r="U309" s="137"/>
      <c r="V309" s="137"/>
      <c r="W309" s="137"/>
      <c r="X309" s="137"/>
      <c r="Y309" s="137"/>
    </row>
    <row r="310" spans="1:25" x14ac:dyDescent="0.2">
      <c r="A310" s="137"/>
      <c r="B310" s="35">
        <v>310</v>
      </c>
      <c r="C310" s="141"/>
      <c r="D310" s="142"/>
      <c r="E310" s="142"/>
      <c r="F310" s="35"/>
      <c r="G310" s="142"/>
      <c r="H310" s="142"/>
      <c r="I310" s="142"/>
      <c r="J310" s="142"/>
      <c r="K310" s="142"/>
      <c r="L310" s="142"/>
      <c r="M310" s="142"/>
      <c r="N310" s="142"/>
      <c r="O310" s="143"/>
      <c r="P310" s="143"/>
      <c r="Q310" s="38" t="e">
        <f t="shared" ca="1" si="0"/>
        <v>#NAME?</v>
      </c>
      <c r="R310" s="142"/>
      <c r="S310" s="137"/>
      <c r="T310" s="137"/>
      <c r="U310" s="137"/>
      <c r="V310" s="137"/>
      <c r="W310" s="137"/>
      <c r="X310" s="137"/>
      <c r="Y310" s="137"/>
    </row>
    <row r="311" spans="1:25" x14ac:dyDescent="0.2">
      <c r="A311" s="137"/>
      <c r="B311" s="35">
        <v>311</v>
      </c>
      <c r="C311" s="141"/>
      <c r="D311" s="142"/>
      <c r="E311" s="142"/>
      <c r="F311" s="35"/>
      <c r="G311" s="142"/>
      <c r="H311" s="142"/>
      <c r="I311" s="142"/>
      <c r="J311" s="142"/>
      <c r="K311" s="142"/>
      <c r="L311" s="142"/>
      <c r="M311" s="142"/>
      <c r="N311" s="142"/>
      <c r="O311" s="143"/>
      <c r="P311" s="143"/>
      <c r="Q311" s="38" t="e">
        <f t="shared" ca="1" si="0"/>
        <v>#NAME?</v>
      </c>
      <c r="R311" s="142"/>
      <c r="S311" s="137"/>
      <c r="T311" s="137"/>
      <c r="U311" s="137"/>
      <c r="V311" s="137"/>
      <c r="W311" s="137"/>
      <c r="X311" s="137"/>
      <c r="Y311" s="137"/>
    </row>
    <row r="312" spans="1:25" x14ac:dyDescent="0.2">
      <c r="A312" s="137"/>
      <c r="B312" s="35">
        <v>312</v>
      </c>
      <c r="C312" s="141"/>
      <c r="D312" s="142"/>
      <c r="E312" s="142"/>
      <c r="F312" s="35"/>
      <c r="G312" s="142"/>
      <c r="H312" s="142"/>
      <c r="I312" s="142"/>
      <c r="J312" s="142"/>
      <c r="K312" s="142"/>
      <c r="L312" s="142"/>
      <c r="M312" s="142"/>
      <c r="N312" s="142"/>
      <c r="O312" s="143"/>
      <c r="P312" s="143"/>
      <c r="Q312" s="38" t="e">
        <f t="shared" ca="1" si="0"/>
        <v>#NAME?</v>
      </c>
      <c r="R312" s="142"/>
      <c r="S312" s="137"/>
      <c r="T312" s="137"/>
      <c r="U312" s="137"/>
      <c r="V312" s="137"/>
      <c r="W312" s="137"/>
      <c r="X312" s="137"/>
      <c r="Y312" s="137"/>
    </row>
    <row r="313" spans="1:25" x14ac:dyDescent="0.2">
      <c r="A313" s="137"/>
      <c r="B313" s="35">
        <v>313</v>
      </c>
      <c r="C313" s="141"/>
      <c r="D313" s="142"/>
      <c r="E313" s="142"/>
      <c r="F313" s="35"/>
      <c r="G313" s="142"/>
      <c r="H313" s="142"/>
      <c r="I313" s="142"/>
      <c r="J313" s="142"/>
      <c r="K313" s="142"/>
      <c r="L313" s="142"/>
      <c r="M313" s="142"/>
      <c r="N313" s="142"/>
      <c r="O313" s="143"/>
      <c r="P313" s="143"/>
      <c r="Q313" s="38" t="e">
        <f t="shared" ca="1" si="0"/>
        <v>#NAME?</v>
      </c>
      <c r="R313" s="142"/>
      <c r="S313" s="137"/>
      <c r="T313" s="137"/>
      <c r="U313" s="137"/>
      <c r="V313" s="137"/>
      <c r="W313" s="137"/>
      <c r="X313" s="137"/>
      <c r="Y313" s="137"/>
    </row>
    <row r="314" spans="1:25" x14ac:dyDescent="0.2">
      <c r="A314" s="137"/>
      <c r="B314" s="35">
        <v>314</v>
      </c>
      <c r="C314" s="141"/>
      <c r="D314" s="142"/>
      <c r="E314" s="142"/>
      <c r="F314" s="35"/>
      <c r="G314" s="142"/>
      <c r="H314" s="142"/>
      <c r="I314" s="142"/>
      <c r="J314" s="142"/>
      <c r="K314" s="142"/>
      <c r="L314" s="142"/>
      <c r="M314" s="142"/>
      <c r="N314" s="142"/>
      <c r="O314" s="143"/>
      <c r="P314" s="143"/>
      <c r="Q314" s="38" t="e">
        <f t="shared" ca="1" si="0"/>
        <v>#NAME?</v>
      </c>
      <c r="R314" s="142"/>
      <c r="S314" s="137"/>
      <c r="T314" s="137"/>
      <c r="U314" s="137"/>
      <c r="V314" s="137"/>
      <c r="W314" s="137"/>
      <c r="X314" s="137"/>
      <c r="Y314" s="137"/>
    </row>
    <row r="315" spans="1:25" x14ac:dyDescent="0.2">
      <c r="A315" s="137"/>
      <c r="B315" s="35">
        <v>315</v>
      </c>
      <c r="C315" s="141"/>
      <c r="D315" s="142"/>
      <c r="E315" s="142"/>
      <c r="F315" s="35"/>
      <c r="G315" s="142"/>
      <c r="H315" s="142"/>
      <c r="I315" s="142"/>
      <c r="J315" s="142"/>
      <c r="K315" s="142"/>
      <c r="L315" s="142"/>
      <c r="M315" s="142"/>
      <c r="N315" s="142"/>
      <c r="O315" s="143"/>
      <c r="P315" s="143"/>
      <c r="Q315" s="38" t="e">
        <f t="shared" ca="1" si="0"/>
        <v>#NAME?</v>
      </c>
      <c r="R315" s="142"/>
      <c r="S315" s="137"/>
      <c r="T315" s="137"/>
      <c r="U315" s="137"/>
      <c r="V315" s="137"/>
      <c r="W315" s="137"/>
      <c r="X315" s="137"/>
      <c r="Y315" s="137"/>
    </row>
    <row r="316" spans="1:25" x14ac:dyDescent="0.2">
      <c r="A316" s="137"/>
      <c r="B316" s="35">
        <v>316</v>
      </c>
      <c r="C316" s="141"/>
      <c r="D316" s="142"/>
      <c r="E316" s="142"/>
      <c r="F316" s="35"/>
      <c r="G316" s="142"/>
      <c r="H316" s="142"/>
      <c r="I316" s="142"/>
      <c r="J316" s="142"/>
      <c r="K316" s="142"/>
      <c r="L316" s="142"/>
      <c r="M316" s="142"/>
      <c r="N316" s="142"/>
      <c r="O316" s="143"/>
      <c r="P316" s="143"/>
      <c r="Q316" s="38" t="e">
        <f t="shared" ca="1" si="0"/>
        <v>#NAME?</v>
      </c>
      <c r="R316" s="142"/>
      <c r="S316" s="137"/>
      <c r="T316" s="137"/>
      <c r="U316" s="137"/>
      <c r="V316" s="137"/>
      <c r="W316" s="137"/>
      <c r="X316" s="137"/>
      <c r="Y316" s="137"/>
    </row>
    <row r="317" spans="1:25" x14ac:dyDescent="0.2">
      <c r="A317" s="137"/>
      <c r="B317" s="35">
        <v>317</v>
      </c>
      <c r="C317" s="141"/>
      <c r="D317" s="142"/>
      <c r="E317" s="142"/>
      <c r="F317" s="35"/>
      <c r="G317" s="142"/>
      <c r="H317" s="142"/>
      <c r="I317" s="142"/>
      <c r="J317" s="142"/>
      <c r="K317" s="142"/>
      <c r="L317" s="142"/>
      <c r="M317" s="142"/>
      <c r="N317" s="142"/>
      <c r="O317" s="143"/>
      <c r="P317" s="143"/>
      <c r="Q317" s="38" t="e">
        <f t="shared" ca="1" si="0"/>
        <v>#NAME?</v>
      </c>
      <c r="R317" s="142"/>
      <c r="S317" s="137"/>
      <c r="T317" s="137"/>
      <c r="U317" s="137"/>
      <c r="V317" s="137"/>
      <c r="W317" s="137"/>
      <c r="X317" s="137"/>
      <c r="Y317" s="137"/>
    </row>
    <row r="318" spans="1:25" x14ac:dyDescent="0.2">
      <c r="A318" s="137"/>
      <c r="B318" s="35">
        <v>318</v>
      </c>
      <c r="C318" s="141"/>
      <c r="D318" s="142"/>
      <c r="E318" s="142"/>
      <c r="F318" s="35"/>
      <c r="G318" s="142"/>
      <c r="H318" s="142"/>
      <c r="I318" s="142"/>
      <c r="J318" s="142"/>
      <c r="K318" s="142"/>
      <c r="L318" s="142"/>
      <c r="M318" s="142"/>
      <c r="N318" s="142"/>
      <c r="O318" s="143"/>
      <c r="P318" s="143"/>
      <c r="Q318" s="38" t="e">
        <f t="shared" ca="1" si="0"/>
        <v>#NAME?</v>
      </c>
      <c r="R318" s="142"/>
      <c r="S318" s="137"/>
      <c r="T318" s="137"/>
      <c r="U318" s="137"/>
      <c r="V318" s="137"/>
      <c r="W318" s="137"/>
      <c r="X318" s="137"/>
      <c r="Y318" s="137"/>
    </row>
    <row r="319" spans="1:25" x14ac:dyDescent="0.2">
      <c r="A319" s="137"/>
      <c r="B319" s="35">
        <v>319</v>
      </c>
      <c r="C319" s="141"/>
      <c r="D319" s="142"/>
      <c r="E319" s="142"/>
      <c r="F319" s="35"/>
      <c r="G319" s="142"/>
      <c r="H319" s="142"/>
      <c r="I319" s="142"/>
      <c r="J319" s="142"/>
      <c r="K319" s="142"/>
      <c r="L319" s="142"/>
      <c r="M319" s="142"/>
      <c r="N319" s="142"/>
      <c r="O319" s="143"/>
      <c r="P319" s="143"/>
      <c r="Q319" s="38" t="e">
        <f t="shared" ca="1" si="0"/>
        <v>#NAME?</v>
      </c>
      <c r="R319" s="142"/>
      <c r="S319" s="137"/>
      <c r="T319" s="137"/>
      <c r="U319" s="137"/>
      <c r="V319" s="137"/>
      <c r="W319" s="137"/>
      <c r="X319" s="137"/>
      <c r="Y319" s="137"/>
    </row>
    <row r="320" spans="1:25" x14ac:dyDescent="0.2">
      <c r="A320" s="137"/>
      <c r="B320" s="35">
        <v>320</v>
      </c>
      <c r="C320" s="141"/>
      <c r="D320" s="142"/>
      <c r="E320" s="142"/>
      <c r="F320" s="35"/>
      <c r="G320" s="142"/>
      <c r="H320" s="142"/>
      <c r="I320" s="142"/>
      <c r="J320" s="142"/>
      <c r="K320" s="142"/>
      <c r="L320" s="142"/>
      <c r="M320" s="142"/>
      <c r="N320" s="142"/>
      <c r="O320" s="143"/>
      <c r="P320" s="143"/>
      <c r="Q320" s="38" t="e">
        <f t="shared" ca="1" si="0"/>
        <v>#NAME?</v>
      </c>
      <c r="R320" s="142"/>
      <c r="S320" s="137"/>
      <c r="T320" s="137"/>
      <c r="U320" s="137"/>
      <c r="V320" s="137"/>
      <c r="W320" s="137"/>
      <c r="X320" s="137"/>
      <c r="Y320" s="137"/>
    </row>
    <row r="321" spans="1:25" x14ac:dyDescent="0.2">
      <c r="A321" s="137"/>
      <c r="B321" s="35">
        <v>321</v>
      </c>
      <c r="C321" s="141"/>
      <c r="D321" s="142"/>
      <c r="E321" s="142"/>
      <c r="F321" s="35"/>
      <c r="G321" s="142"/>
      <c r="H321" s="142"/>
      <c r="I321" s="142"/>
      <c r="J321" s="142"/>
      <c r="K321" s="142"/>
      <c r="L321" s="142"/>
      <c r="M321" s="142"/>
      <c r="N321" s="142"/>
      <c r="O321" s="143"/>
      <c r="P321" s="143"/>
      <c r="Q321" s="38" t="e">
        <f t="shared" ca="1" si="0"/>
        <v>#NAME?</v>
      </c>
      <c r="R321" s="142"/>
      <c r="S321" s="137"/>
      <c r="T321" s="137"/>
      <c r="U321" s="137"/>
      <c r="V321" s="137"/>
      <c r="W321" s="137"/>
      <c r="X321" s="137"/>
      <c r="Y321" s="137"/>
    </row>
    <row r="322" spans="1:25" x14ac:dyDescent="0.2">
      <c r="A322" s="137"/>
      <c r="B322" s="35">
        <v>322</v>
      </c>
      <c r="C322" s="141"/>
      <c r="D322" s="142"/>
      <c r="E322" s="142"/>
      <c r="F322" s="35"/>
      <c r="G322" s="142"/>
      <c r="H322" s="142"/>
      <c r="I322" s="142"/>
      <c r="J322" s="142"/>
      <c r="K322" s="142"/>
      <c r="L322" s="142"/>
      <c r="M322" s="142"/>
      <c r="N322" s="142"/>
      <c r="O322" s="143"/>
      <c r="P322" s="143"/>
      <c r="Q322" s="38" t="e">
        <f t="shared" ca="1" si="0"/>
        <v>#NAME?</v>
      </c>
      <c r="R322" s="142"/>
      <c r="S322" s="137"/>
      <c r="T322" s="137"/>
      <c r="U322" s="137"/>
      <c r="V322" s="137"/>
      <c r="W322" s="137"/>
      <c r="X322" s="137"/>
      <c r="Y322" s="137"/>
    </row>
    <row r="323" spans="1:25" x14ac:dyDescent="0.2">
      <c r="A323" s="137"/>
      <c r="B323" s="35">
        <v>323</v>
      </c>
      <c r="C323" s="141"/>
      <c r="D323" s="142"/>
      <c r="E323" s="142"/>
      <c r="F323" s="35"/>
      <c r="G323" s="142"/>
      <c r="H323" s="142"/>
      <c r="I323" s="142"/>
      <c r="J323" s="142"/>
      <c r="K323" s="142"/>
      <c r="L323" s="142"/>
      <c r="M323" s="142"/>
      <c r="N323" s="142"/>
      <c r="O323" s="143"/>
      <c r="P323" s="143"/>
      <c r="Q323" s="38" t="e">
        <f t="shared" ca="1" si="0"/>
        <v>#NAME?</v>
      </c>
      <c r="R323" s="142"/>
      <c r="S323" s="137"/>
      <c r="T323" s="137"/>
      <c r="U323" s="137"/>
      <c r="V323" s="137"/>
      <c r="W323" s="137"/>
      <c r="X323" s="137"/>
      <c r="Y323" s="137"/>
    </row>
    <row r="324" spans="1:25" x14ac:dyDescent="0.2">
      <c r="A324" s="137"/>
      <c r="B324" s="35">
        <v>324</v>
      </c>
      <c r="C324" s="141"/>
      <c r="D324" s="142"/>
      <c r="E324" s="142"/>
      <c r="F324" s="35"/>
      <c r="G324" s="142"/>
      <c r="H324" s="142"/>
      <c r="I324" s="142"/>
      <c r="J324" s="142"/>
      <c r="K324" s="142"/>
      <c r="L324" s="142"/>
      <c r="M324" s="142"/>
      <c r="N324" s="142"/>
      <c r="O324" s="143"/>
      <c r="P324" s="143"/>
      <c r="Q324" s="38" t="e">
        <f t="shared" ca="1" si="0"/>
        <v>#NAME?</v>
      </c>
      <c r="R324" s="142"/>
      <c r="S324" s="137"/>
      <c r="T324" s="137"/>
      <c r="U324" s="137"/>
      <c r="V324" s="137"/>
      <c r="W324" s="137"/>
      <c r="X324" s="137"/>
      <c r="Y324" s="137"/>
    </row>
    <row r="325" spans="1:25" x14ac:dyDescent="0.2">
      <c r="A325" s="137"/>
      <c r="B325" s="35">
        <v>325</v>
      </c>
      <c r="C325" s="141"/>
      <c r="D325" s="142"/>
      <c r="E325" s="142"/>
      <c r="F325" s="35"/>
      <c r="G325" s="142"/>
      <c r="H325" s="142"/>
      <c r="I325" s="142"/>
      <c r="J325" s="142"/>
      <c r="K325" s="142"/>
      <c r="L325" s="142"/>
      <c r="M325" s="142"/>
      <c r="N325" s="142"/>
      <c r="O325" s="143"/>
      <c r="P325" s="143"/>
      <c r="Q325" s="38" t="e">
        <f t="shared" ca="1" si="0"/>
        <v>#NAME?</v>
      </c>
      <c r="R325" s="142"/>
      <c r="S325" s="137"/>
      <c r="T325" s="137"/>
      <c r="U325" s="137"/>
      <c r="V325" s="137"/>
      <c r="W325" s="137"/>
      <c r="X325" s="137"/>
      <c r="Y325" s="137"/>
    </row>
    <row r="326" spans="1:25" x14ac:dyDescent="0.2">
      <c r="A326" s="137"/>
      <c r="B326" s="35">
        <v>326</v>
      </c>
      <c r="C326" s="141"/>
      <c r="D326" s="142"/>
      <c r="E326" s="142"/>
      <c r="F326" s="35"/>
      <c r="G326" s="142"/>
      <c r="H326" s="142"/>
      <c r="I326" s="142"/>
      <c r="J326" s="142"/>
      <c r="K326" s="142"/>
      <c r="L326" s="142"/>
      <c r="M326" s="142"/>
      <c r="N326" s="142"/>
      <c r="O326" s="143"/>
      <c r="P326" s="143"/>
      <c r="Q326" s="38" t="e">
        <f t="shared" ca="1" si="0"/>
        <v>#NAME?</v>
      </c>
      <c r="R326" s="142"/>
      <c r="S326" s="137"/>
      <c r="T326" s="137"/>
      <c r="U326" s="137"/>
      <c r="V326" s="137"/>
      <c r="W326" s="137"/>
      <c r="X326" s="137"/>
      <c r="Y326" s="137"/>
    </row>
    <row r="327" spans="1:25" x14ac:dyDescent="0.2">
      <c r="A327" s="137"/>
      <c r="B327" s="35">
        <v>327</v>
      </c>
      <c r="C327" s="141"/>
      <c r="D327" s="142"/>
      <c r="E327" s="142"/>
      <c r="F327" s="35"/>
      <c r="G327" s="142"/>
      <c r="H327" s="142"/>
      <c r="I327" s="142"/>
      <c r="J327" s="142"/>
      <c r="K327" s="142"/>
      <c r="L327" s="142"/>
      <c r="M327" s="142"/>
      <c r="N327" s="142"/>
      <c r="O327" s="143"/>
      <c r="P327" s="143"/>
      <c r="Q327" s="38" t="e">
        <f t="shared" ca="1" si="0"/>
        <v>#NAME?</v>
      </c>
      <c r="R327" s="142"/>
      <c r="S327" s="137"/>
      <c r="T327" s="137"/>
      <c r="U327" s="137"/>
      <c r="V327" s="137"/>
      <c r="W327" s="137"/>
      <c r="X327" s="137"/>
      <c r="Y327" s="137"/>
    </row>
    <row r="328" spans="1:25" x14ac:dyDescent="0.2">
      <c r="A328" s="137"/>
      <c r="B328" s="35">
        <v>328</v>
      </c>
      <c r="C328" s="141"/>
      <c r="D328" s="142"/>
      <c r="E328" s="142"/>
      <c r="F328" s="35"/>
      <c r="G328" s="142"/>
      <c r="H328" s="142"/>
      <c r="I328" s="142"/>
      <c r="J328" s="142"/>
      <c r="K328" s="142"/>
      <c r="L328" s="142"/>
      <c r="M328" s="142"/>
      <c r="N328" s="142"/>
      <c r="O328" s="143"/>
      <c r="P328" s="143"/>
      <c r="Q328" s="38" t="e">
        <f t="shared" ca="1" si="0"/>
        <v>#NAME?</v>
      </c>
      <c r="R328" s="142"/>
      <c r="S328" s="137"/>
      <c r="T328" s="137"/>
      <c r="U328" s="137"/>
      <c r="V328" s="137"/>
      <c r="W328" s="137"/>
      <c r="X328" s="137"/>
      <c r="Y328" s="137"/>
    </row>
    <row r="329" spans="1:25" x14ac:dyDescent="0.2">
      <c r="A329" s="137"/>
      <c r="B329" s="35">
        <v>329</v>
      </c>
      <c r="C329" s="141"/>
      <c r="D329" s="142"/>
      <c r="E329" s="142"/>
      <c r="F329" s="35"/>
      <c r="G329" s="142"/>
      <c r="H329" s="142"/>
      <c r="I329" s="142"/>
      <c r="J329" s="142"/>
      <c r="K329" s="142"/>
      <c r="L329" s="142"/>
      <c r="M329" s="142"/>
      <c r="N329" s="142"/>
      <c r="O329" s="143"/>
      <c r="P329" s="143"/>
      <c r="Q329" s="38" t="e">
        <f t="shared" ca="1" si="0"/>
        <v>#NAME?</v>
      </c>
      <c r="R329" s="142"/>
      <c r="S329" s="137"/>
      <c r="T329" s="137"/>
      <c r="U329" s="137"/>
      <c r="V329" s="137"/>
      <c r="W329" s="137"/>
      <c r="X329" s="137"/>
      <c r="Y329" s="137"/>
    </row>
    <row r="330" spans="1:25" x14ac:dyDescent="0.2">
      <c r="A330" s="137"/>
      <c r="B330" s="35">
        <v>330</v>
      </c>
      <c r="C330" s="141"/>
      <c r="D330" s="142"/>
      <c r="E330" s="142"/>
      <c r="F330" s="35"/>
      <c r="G330" s="142"/>
      <c r="H330" s="142"/>
      <c r="I330" s="142"/>
      <c r="J330" s="142"/>
      <c r="K330" s="142"/>
      <c r="L330" s="142"/>
      <c r="M330" s="142"/>
      <c r="N330" s="142"/>
      <c r="O330" s="143"/>
      <c r="P330" s="143"/>
      <c r="Q330" s="38" t="e">
        <f t="shared" ca="1" si="0"/>
        <v>#NAME?</v>
      </c>
      <c r="R330" s="142"/>
      <c r="S330" s="137"/>
      <c r="T330" s="137"/>
      <c r="U330" s="137"/>
      <c r="V330" s="137"/>
      <c r="W330" s="137"/>
      <c r="X330" s="137"/>
      <c r="Y330" s="137"/>
    </row>
    <row r="331" spans="1:25" x14ac:dyDescent="0.2">
      <c r="A331" s="137"/>
      <c r="B331" s="35">
        <v>331</v>
      </c>
      <c r="C331" s="141"/>
      <c r="D331" s="142"/>
      <c r="E331" s="142"/>
      <c r="F331" s="35"/>
      <c r="G331" s="142"/>
      <c r="H331" s="142"/>
      <c r="I331" s="142"/>
      <c r="J331" s="142"/>
      <c r="K331" s="142"/>
      <c r="L331" s="142"/>
      <c r="M331" s="142"/>
      <c r="N331" s="142"/>
      <c r="O331" s="143"/>
      <c r="P331" s="143"/>
      <c r="Q331" s="38" t="e">
        <f t="shared" ca="1" si="0"/>
        <v>#NAME?</v>
      </c>
      <c r="R331" s="142"/>
      <c r="S331" s="137"/>
      <c r="T331" s="137"/>
      <c r="U331" s="137"/>
      <c r="V331" s="137"/>
      <c r="W331" s="137"/>
      <c r="X331" s="137"/>
      <c r="Y331" s="137"/>
    </row>
    <row r="332" spans="1:25" x14ac:dyDescent="0.2">
      <c r="A332" s="137"/>
      <c r="B332" s="35">
        <v>332</v>
      </c>
      <c r="C332" s="141"/>
      <c r="D332" s="142"/>
      <c r="E332" s="142"/>
      <c r="F332" s="35"/>
      <c r="G332" s="142"/>
      <c r="H332" s="142"/>
      <c r="I332" s="142"/>
      <c r="J332" s="142"/>
      <c r="K332" s="142"/>
      <c r="L332" s="142"/>
      <c r="M332" s="142"/>
      <c r="N332" s="142"/>
      <c r="O332" s="143"/>
      <c r="P332" s="143"/>
      <c r="Q332" s="38" t="e">
        <f t="shared" ca="1" si="0"/>
        <v>#NAME?</v>
      </c>
      <c r="R332" s="142"/>
      <c r="S332" s="137"/>
      <c r="T332" s="137"/>
      <c r="U332" s="137"/>
      <c r="V332" s="137"/>
      <c r="W332" s="137"/>
      <c r="X332" s="137"/>
      <c r="Y332" s="137"/>
    </row>
    <row r="333" spans="1:25" x14ac:dyDescent="0.2">
      <c r="A333" s="137"/>
      <c r="B333" s="35">
        <v>333</v>
      </c>
      <c r="C333" s="141"/>
      <c r="D333" s="142"/>
      <c r="E333" s="142"/>
      <c r="F333" s="35"/>
      <c r="G333" s="142"/>
      <c r="H333" s="142"/>
      <c r="I333" s="142"/>
      <c r="J333" s="142"/>
      <c r="K333" s="142"/>
      <c r="L333" s="142"/>
      <c r="M333" s="142"/>
      <c r="N333" s="142"/>
      <c r="O333" s="143"/>
      <c r="P333" s="143"/>
      <c r="Q333" s="38" t="e">
        <f t="shared" ca="1" si="0"/>
        <v>#NAME?</v>
      </c>
      <c r="R333" s="142"/>
      <c r="S333" s="137"/>
      <c r="T333" s="137"/>
      <c r="U333" s="137"/>
      <c r="V333" s="137"/>
      <c r="W333" s="137"/>
      <c r="X333" s="137"/>
      <c r="Y333" s="137"/>
    </row>
    <row r="334" spans="1:25" x14ac:dyDescent="0.2">
      <c r="A334" s="137"/>
      <c r="B334" s="35">
        <v>334</v>
      </c>
      <c r="C334" s="141"/>
      <c r="D334" s="142"/>
      <c r="E334" s="142"/>
      <c r="F334" s="35"/>
      <c r="G334" s="142"/>
      <c r="H334" s="142"/>
      <c r="I334" s="142"/>
      <c r="J334" s="142"/>
      <c r="K334" s="142"/>
      <c r="L334" s="142"/>
      <c r="M334" s="142"/>
      <c r="N334" s="142"/>
      <c r="O334" s="143"/>
      <c r="P334" s="143"/>
      <c r="Q334" s="38" t="e">
        <f t="shared" ca="1" si="0"/>
        <v>#NAME?</v>
      </c>
      <c r="R334" s="142"/>
      <c r="S334" s="137"/>
      <c r="T334" s="137"/>
      <c r="U334" s="137"/>
      <c r="V334" s="137"/>
      <c r="W334" s="137"/>
      <c r="X334" s="137"/>
      <c r="Y334" s="137"/>
    </row>
    <row r="335" spans="1:25" x14ac:dyDescent="0.2">
      <c r="A335" s="137"/>
      <c r="B335" s="35">
        <v>335</v>
      </c>
      <c r="C335" s="141"/>
      <c r="D335" s="142"/>
      <c r="E335" s="142"/>
      <c r="F335" s="35"/>
      <c r="G335" s="142"/>
      <c r="H335" s="142"/>
      <c r="I335" s="142"/>
      <c r="J335" s="142"/>
      <c r="K335" s="142"/>
      <c r="L335" s="142"/>
      <c r="M335" s="142"/>
      <c r="N335" s="142"/>
      <c r="O335" s="143"/>
      <c r="P335" s="143"/>
      <c r="Q335" s="38" t="e">
        <f t="shared" ca="1" si="0"/>
        <v>#NAME?</v>
      </c>
      <c r="R335" s="142"/>
      <c r="S335" s="137"/>
      <c r="T335" s="137"/>
      <c r="U335" s="137"/>
      <c r="V335" s="137"/>
      <c r="W335" s="137"/>
      <c r="X335" s="137"/>
      <c r="Y335" s="137"/>
    </row>
    <row r="336" spans="1:25" x14ac:dyDescent="0.2">
      <c r="A336" s="137"/>
      <c r="B336" s="35">
        <v>336</v>
      </c>
      <c r="C336" s="141"/>
      <c r="D336" s="142"/>
      <c r="E336" s="142"/>
      <c r="F336" s="35"/>
      <c r="G336" s="142"/>
      <c r="H336" s="142"/>
      <c r="I336" s="142"/>
      <c r="J336" s="142"/>
      <c r="K336" s="142"/>
      <c r="L336" s="142"/>
      <c r="M336" s="142"/>
      <c r="N336" s="142"/>
      <c r="O336" s="143"/>
      <c r="P336" s="143"/>
      <c r="Q336" s="38" t="e">
        <f t="shared" ca="1" si="0"/>
        <v>#NAME?</v>
      </c>
      <c r="R336" s="142"/>
      <c r="S336" s="137"/>
      <c r="T336" s="137"/>
      <c r="U336" s="137"/>
      <c r="V336" s="137"/>
      <c r="W336" s="137"/>
      <c r="X336" s="137"/>
      <c r="Y336" s="137"/>
    </row>
    <row r="337" spans="1:25" x14ac:dyDescent="0.2">
      <c r="A337" s="137"/>
      <c r="B337" s="35">
        <v>337</v>
      </c>
      <c r="C337" s="141"/>
      <c r="D337" s="142"/>
      <c r="E337" s="142"/>
      <c r="F337" s="35"/>
      <c r="G337" s="142"/>
      <c r="H337" s="142"/>
      <c r="I337" s="142"/>
      <c r="J337" s="142"/>
      <c r="K337" s="142"/>
      <c r="L337" s="142"/>
      <c r="M337" s="142"/>
      <c r="N337" s="142"/>
      <c r="O337" s="143"/>
      <c r="P337" s="143"/>
      <c r="Q337" s="38" t="e">
        <f t="shared" ca="1" si="0"/>
        <v>#NAME?</v>
      </c>
      <c r="R337" s="142"/>
      <c r="S337" s="137"/>
      <c r="T337" s="137"/>
      <c r="U337" s="137"/>
      <c r="V337" s="137"/>
      <c r="W337" s="137"/>
      <c r="X337" s="137"/>
      <c r="Y337" s="137"/>
    </row>
    <row r="338" spans="1:25" x14ac:dyDescent="0.2">
      <c r="A338" s="137"/>
      <c r="B338" s="35">
        <v>338</v>
      </c>
      <c r="C338" s="141"/>
      <c r="D338" s="142"/>
      <c r="E338" s="142"/>
      <c r="F338" s="35"/>
      <c r="G338" s="142"/>
      <c r="H338" s="142"/>
      <c r="I338" s="142"/>
      <c r="J338" s="142"/>
      <c r="K338" s="142"/>
      <c r="L338" s="142"/>
      <c r="M338" s="142"/>
      <c r="N338" s="142"/>
      <c r="O338" s="143"/>
      <c r="P338" s="143"/>
      <c r="Q338" s="38" t="e">
        <f t="shared" ca="1" si="0"/>
        <v>#NAME?</v>
      </c>
      <c r="R338" s="142"/>
      <c r="S338" s="137"/>
      <c r="T338" s="137"/>
      <c r="U338" s="137"/>
      <c r="V338" s="137"/>
      <c r="W338" s="137"/>
      <c r="X338" s="137"/>
      <c r="Y338" s="137"/>
    </row>
    <row r="339" spans="1:25" x14ac:dyDescent="0.2">
      <c r="A339" s="137"/>
      <c r="B339" s="35">
        <v>339</v>
      </c>
      <c r="C339" s="141"/>
      <c r="D339" s="142"/>
      <c r="E339" s="142"/>
      <c r="F339" s="35"/>
      <c r="G339" s="142"/>
      <c r="H339" s="142"/>
      <c r="I339" s="142"/>
      <c r="J339" s="142"/>
      <c r="K339" s="142"/>
      <c r="L339" s="142"/>
      <c r="M339" s="142"/>
      <c r="N339" s="142"/>
      <c r="O339" s="143"/>
      <c r="P339" s="143"/>
      <c r="Q339" s="38" t="e">
        <f t="shared" ca="1" si="0"/>
        <v>#NAME?</v>
      </c>
      <c r="R339" s="142"/>
      <c r="S339" s="137"/>
      <c r="T339" s="137"/>
      <c r="U339" s="137"/>
      <c r="V339" s="137"/>
      <c r="W339" s="137"/>
      <c r="X339" s="137"/>
      <c r="Y339" s="137"/>
    </row>
    <row r="340" spans="1:25" x14ac:dyDescent="0.2">
      <c r="A340" s="137"/>
      <c r="B340" s="35">
        <v>340</v>
      </c>
      <c r="C340" s="141"/>
      <c r="D340" s="142"/>
      <c r="E340" s="142"/>
      <c r="F340" s="35"/>
      <c r="G340" s="142"/>
      <c r="H340" s="142"/>
      <c r="I340" s="142"/>
      <c r="J340" s="142"/>
      <c r="K340" s="142"/>
      <c r="L340" s="142"/>
      <c r="M340" s="142"/>
      <c r="N340" s="142"/>
      <c r="O340" s="143"/>
      <c r="P340" s="143"/>
      <c r="Q340" s="38" t="e">
        <f t="shared" ca="1" si="0"/>
        <v>#NAME?</v>
      </c>
      <c r="R340" s="142"/>
      <c r="S340" s="137"/>
      <c r="T340" s="137"/>
      <c r="U340" s="137"/>
      <c r="V340" s="137"/>
      <c r="W340" s="137"/>
      <c r="X340" s="137"/>
      <c r="Y340" s="137"/>
    </row>
    <row r="341" spans="1:25" x14ac:dyDescent="0.2">
      <c r="A341" s="137"/>
      <c r="B341" s="35">
        <v>341</v>
      </c>
      <c r="C341" s="141"/>
      <c r="D341" s="142"/>
      <c r="E341" s="142"/>
      <c r="F341" s="35"/>
      <c r="G341" s="142"/>
      <c r="H341" s="142"/>
      <c r="I341" s="142"/>
      <c r="J341" s="142"/>
      <c r="K341" s="142"/>
      <c r="L341" s="142"/>
      <c r="M341" s="142"/>
      <c r="N341" s="142"/>
      <c r="O341" s="143"/>
      <c r="P341" s="143"/>
      <c r="Q341" s="38" t="e">
        <f t="shared" ca="1" si="0"/>
        <v>#NAME?</v>
      </c>
      <c r="R341" s="142"/>
      <c r="S341" s="137"/>
      <c r="T341" s="137"/>
      <c r="U341" s="137"/>
      <c r="V341" s="137"/>
      <c r="W341" s="137"/>
      <c r="X341" s="137"/>
      <c r="Y341" s="137"/>
    </row>
    <row r="342" spans="1:25" x14ac:dyDescent="0.2">
      <c r="A342" s="137"/>
      <c r="B342" s="35">
        <v>342</v>
      </c>
      <c r="C342" s="141"/>
      <c r="D342" s="142"/>
      <c r="E342" s="142"/>
      <c r="F342" s="35"/>
      <c r="G342" s="142"/>
      <c r="H342" s="142"/>
      <c r="I342" s="142"/>
      <c r="J342" s="142"/>
      <c r="K342" s="142"/>
      <c r="L342" s="142"/>
      <c r="M342" s="142"/>
      <c r="N342" s="142"/>
      <c r="O342" s="143"/>
      <c r="P342" s="143"/>
      <c r="Q342" s="38" t="e">
        <f t="shared" ca="1" si="0"/>
        <v>#NAME?</v>
      </c>
      <c r="R342" s="142"/>
      <c r="S342" s="137"/>
      <c r="T342" s="137"/>
      <c r="U342" s="137"/>
      <c r="V342" s="137"/>
      <c r="W342" s="137"/>
      <c r="X342" s="137"/>
      <c r="Y342" s="137"/>
    </row>
    <row r="343" spans="1:25" x14ac:dyDescent="0.2">
      <c r="A343" s="137"/>
      <c r="B343" s="35">
        <v>343</v>
      </c>
      <c r="C343" s="141"/>
      <c r="D343" s="142"/>
      <c r="E343" s="142"/>
      <c r="F343" s="35"/>
      <c r="G343" s="142"/>
      <c r="H343" s="142"/>
      <c r="I343" s="142"/>
      <c r="J343" s="142"/>
      <c r="K343" s="142"/>
      <c r="L343" s="142"/>
      <c r="M343" s="142"/>
      <c r="N343" s="142"/>
      <c r="O343" s="143"/>
      <c r="P343" s="143"/>
      <c r="Q343" s="38" t="e">
        <f t="shared" ca="1" si="0"/>
        <v>#NAME?</v>
      </c>
      <c r="R343" s="142"/>
      <c r="S343" s="137"/>
      <c r="T343" s="137"/>
      <c r="U343" s="137"/>
      <c r="V343" s="137"/>
      <c r="W343" s="137"/>
      <c r="X343" s="137"/>
      <c r="Y343" s="137"/>
    </row>
    <row r="344" spans="1:25" x14ac:dyDescent="0.2">
      <c r="A344" s="137"/>
      <c r="B344" s="35">
        <v>344</v>
      </c>
      <c r="C344" s="141"/>
      <c r="D344" s="142"/>
      <c r="E344" s="142"/>
      <c r="F344" s="35"/>
      <c r="G344" s="142"/>
      <c r="H344" s="142"/>
      <c r="I344" s="142"/>
      <c r="J344" s="142"/>
      <c r="K344" s="142"/>
      <c r="L344" s="142"/>
      <c r="M344" s="142"/>
      <c r="N344" s="142"/>
      <c r="O344" s="143"/>
      <c r="P344" s="143"/>
      <c r="Q344" s="38" t="e">
        <f t="shared" ca="1" si="0"/>
        <v>#NAME?</v>
      </c>
      <c r="R344" s="142"/>
      <c r="S344" s="137"/>
      <c r="T344" s="137"/>
      <c r="U344" s="137"/>
      <c r="V344" s="137"/>
      <c r="W344" s="137"/>
      <c r="X344" s="137"/>
      <c r="Y344" s="137"/>
    </row>
    <row r="345" spans="1:25" x14ac:dyDescent="0.2">
      <c r="A345" s="137"/>
      <c r="B345" s="35">
        <v>345</v>
      </c>
      <c r="C345" s="141"/>
      <c r="D345" s="142"/>
      <c r="E345" s="142"/>
      <c r="F345" s="35"/>
      <c r="G345" s="142"/>
      <c r="H345" s="142"/>
      <c r="I345" s="142"/>
      <c r="J345" s="142"/>
      <c r="K345" s="142"/>
      <c r="L345" s="142"/>
      <c r="M345" s="142"/>
      <c r="N345" s="142"/>
      <c r="O345" s="143"/>
      <c r="P345" s="143"/>
      <c r="Q345" s="38" t="e">
        <f t="shared" ca="1" si="0"/>
        <v>#NAME?</v>
      </c>
      <c r="R345" s="142"/>
      <c r="S345" s="137"/>
      <c r="T345" s="137"/>
      <c r="U345" s="137"/>
      <c r="V345" s="137"/>
      <c r="W345" s="137"/>
      <c r="X345" s="137"/>
      <c r="Y345" s="137"/>
    </row>
    <row r="346" spans="1:25" x14ac:dyDescent="0.2">
      <c r="A346" s="137"/>
      <c r="B346" s="35">
        <v>346</v>
      </c>
      <c r="C346" s="141"/>
      <c r="D346" s="142"/>
      <c r="E346" s="142"/>
      <c r="F346" s="35"/>
      <c r="G346" s="142"/>
      <c r="H346" s="142"/>
      <c r="I346" s="142"/>
      <c r="J346" s="142"/>
      <c r="K346" s="142"/>
      <c r="L346" s="142"/>
      <c r="M346" s="142"/>
      <c r="N346" s="142"/>
      <c r="O346" s="143"/>
      <c r="P346" s="143"/>
      <c r="Q346" s="38" t="e">
        <f t="shared" ca="1" si="0"/>
        <v>#NAME?</v>
      </c>
      <c r="R346" s="142"/>
      <c r="S346" s="137"/>
      <c r="T346" s="137"/>
      <c r="U346" s="137"/>
      <c r="V346" s="137"/>
      <c r="W346" s="137"/>
      <c r="X346" s="137"/>
      <c r="Y346" s="137"/>
    </row>
    <row r="347" spans="1:25" x14ac:dyDescent="0.2">
      <c r="A347" s="137"/>
      <c r="B347" s="35">
        <v>347</v>
      </c>
      <c r="C347" s="141"/>
      <c r="D347" s="142"/>
      <c r="E347" s="142"/>
      <c r="F347" s="35"/>
      <c r="G347" s="142"/>
      <c r="H347" s="142"/>
      <c r="I347" s="142"/>
      <c r="J347" s="142"/>
      <c r="K347" s="142"/>
      <c r="L347" s="142"/>
      <c r="M347" s="142"/>
      <c r="N347" s="142"/>
      <c r="O347" s="143"/>
      <c r="P347" s="143"/>
      <c r="Q347" s="38" t="e">
        <f t="shared" ca="1" si="0"/>
        <v>#NAME?</v>
      </c>
      <c r="R347" s="142"/>
      <c r="S347" s="137"/>
      <c r="T347" s="137"/>
      <c r="U347" s="137"/>
      <c r="V347" s="137"/>
      <c r="W347" s="137"/>
      <c r="X347" s="137"/>
      <c r="Y347" s="137"/>
    </row>
    <row r="348" spans="1:25" x14ac:dyDescent="0.2">
      <c r="A348" s="137"/>
      <c r="B348" s="35">
        <v>348</v>
      </c>
      <c r="C348" s="141"/>
      <c r="D348" s="142"/>
      <c r="E348" s="142"/>
      <c r="F348" s="35"/>
      <c r="G348" s="142"/>
      <c r="H348" s="142"/>
      <c r="I348" s="142"/>
      <c r="J348" s="142"/>
      <c r="K348" s="142"/>
      <c r="L348" s="142"/>
      <c r="M348" s="142"/>
      <c r="N348" s="142"/>
      <c r="O348" s="143"/>
      <c r="P348" s="143"/>
      <c r="Q348" s="38" t="e">
        <f t="shared" ca="1" si="0"/>
        <v>#NAME?</v>
      </c>
      <c r="R348" s="142"/>
      <c r="S348" s="137"/>
      <c r="T348" s="137"/>
      <c r="U348" s="137"/>
      <c r="V348" s="137"/>
      <c r="W348" s="137"/>
      <c r="X348" s="137"/>
      <c r="Y348" s="137"/>
    </row>
    <row r="349" spans="1:25" x14ac:dyDescent="0.2">
      <c r="A349" s="137"/>
      <c r="B349" s="35">
        <v>349</v>
      </c>
      <c r="C349" s="141"/>
      <c r="D349" s="142"/>
      <c r="E349" s="142"/>
      <c r="F349" s="35"/>
      <c r="G349" s="142"/>
      <c r="H349" s="142"/>
      <c r="I349" s="142"/>
      <c r="J349" s="142"/>
      <c r="K349" s="142"/>
      <c r="L349" s="142"/>
      <c r="M349" s="142"/>
      <c r="N349" s="142"/>
      <c r="O349" s="143"/>
      <c r="P349" s="143"/>
      <c r="Q349" s="38" t="e">
        <f t="shared" ca="1" si="0"/>
        <v>#NAME?</v>
      </c>
      <c r="R349" s="142"/>
      <c r="S349" s="137"/>
      <c r="T349" s="137"/>
      <c r="U349" s="137"/>
      <c r="V349" s="137"/>
      <c r="W349" s="137"/>
      <c r="X349" s="137"/>
      <c r="Y349" s="137"/>
    </row>
    <row r="350" spans="1:25" x14ac:dyDescent="0.2">
      <c r="A350" s="137"/>
      <c r="B350" s="35">
        <v>350</v>
      </c>
      <c r="C350" s="141"/>
      <c r="D350" s="142"/>
      <c r="E350" s="142"/>
      <c r="F350" s="35"/>
      <c r="G350" s="142"/>
      <c r="H350" s="142"/>
      <c r="I350" s="142"/>
      <c r="J350" s="142"/>
      <c r="K350" s="142"/>
      <c r="L350" s="142"/>
      <c r="M350" s="142"/>
      <c r="N350" s="142"/>
      <c r="O350" s="143"/>
      <c r="P350" s="143"/>
      <c r="Q350" s="38" t="e">
        <f t="shared" ca="1" si="0"/>
        <v>#NAME?</v>
      </c>
      <c r="R350" s="142"/>
      <c r="S350" s="137"/>
      <c r="T350" s="137"/>
      <c r="U350" s="137"/>
      <c r="V350" s="137"/>
      <c r="W350" s="137"/>
      <c r="X350" s="137"/>
      <c r="Y350" s="137"/>
    </row>
    <row r="351" spans="1:25" x14ac:dyDescent="0.2">
      <c r="A351" s="137"/>
      <c r="B351" s="35">
        <v>351</v>
      </c>
      <c r="C351" s="141"/>
      <c r="D351" s="142"/>
      <c r="E351" s="142"/>
      <c r="F351" s="35"/>
      <c r="G351" s="142"/>
      <c r="H351" s="142"/>
      <c r="I351" s="142"/>
      <c r="J351" s="142"/>
      <c r="K351" s="142"/>
      <c r="L351" s="142"/>
      <c r="M351" s="142"/>
      <c r="N351" s="142"/>
      <c r="O351" s="143"/>
      <c r="P351" s="143"/>
      <c r="Q351" s="38" t="e">
        <f t="shared" ca="1" si="0"/>
        <v>#NAME?</v>
      </c>
      <c r="R351" s="142"/>
      <c r="S351" s="137"/>
      <c r="T351" s="137"/>
      <c r="U351" s="137"/>
      <c r="V351" s="137"/>
      <c r="W351" s="137"/>
      <c r="X351" s="137"/>
      <c r="Y351" s="137"/>
    </row>
    <row r="352" spans="1:25" x14ac:dyDescent="0.2">
      <c r="A352" s="137"/>
      <c r="B352" s="35">
        <v>352</v>
      </c>
      <c r="C352" s="141"/>
      <c r="D352" s="142"/>
      <c r="E352" s="142"/>
      <c r="F352" s="35"/>
      <c r="G352" s="142"/>
      <c r="H352" s="142"/>
      <c r="I352" s="142"/>
      <c r="J352" s="142"/>
      <c r="K352" s="142"/>
      <c r="L352" s="142"/>
      <c r="M352" s="142"/>
      <c r="N352" s="142"/>
      <c r="O352" s="143"/>
      <c r="P352" s="143"/>
      <c r="Q352" s="38" t="e">
        <f t="shared" ca="1" si="0"/>
        <v>#NAME?</v>
      </c>
      <c r="R352" s="142"/>
      <c r="S352" s="137"/>
      <c r="T352" s="137"/>
      <c r="U352" s="137"/>
      <c r="V352" s="137"/>
      <c r="W352" s="137"/>
      <c r="X352" s="137"/>
      <c r="Y352" s="137"/>
    </row>
    <row r="353" spans="1:25" x14ac:dyDescent="0.2">
      <c r="A353" s="137"/>
      <c r="B353" s="35">
        <v>353</v>
      </c>
      <c r="C353" s="141"/>
      <c r="D353" s="142"/>
      <c r="E353" s="142"/>
      <c r="F353" s="35"/>
      <c r="G353" s="142"/>
      <c r="H353" s="142"/>
      <c r="I353" s="142"/>
      <c r="J353" s="142"/>
      <c r="K353" s="142"/>
      <c r="L353" s="142"/>
      <c r="M353" s="142"/>
      <c r="N353" s="142"/>
      <c r="O353" s="143"/>
      <c r="P353" s="143"/>
      <c r="Q353" s="38" t="e">
        <f t="shared" ca="1" si="0"/>
        <v>#NAME?</v>
      </c>
      <c r="R353" s="142"/>
      <c r="S353" s="137"/>
      <c r="T353" s="137"/>
      <c r="U353" s="137"/>
      <c r="V353" s="137"/>
      <c r="W353" s="137"/>
      <c r="X353" s="137"/>
      <c r="Y353" s="137"/>
    </row>
    <row r="354" spans="1:25" x14ac:dyDescent="0.2">
      <c r="A354" s="137"/>
      <c r="B354" s="35">
        <v>354</v>
      </c>
      <c r="C354" s="141"/>
      <c r="D354" s="142"/>
      <c r="E354" s="142"/>
      <c r="F354" s="35"/>
      <c r="G354" s="142"/>
      <c r="H354" s="142"/>
      <c r="I354" s="142"/>
      <c r="J354" s="142"/>
      <c r="K354" s="142"/>
      <c r="L354" s="142"/>
      <c r="M354" s="142"/>
      <c r="N354" s="142"/>
      <c r="O354" s="143"/>
      <c r="P354" s="143"/>
      <c r="Q354" s="38" t="e">
        <f t="shared" ca="1" si="0"/>
        <v>#NAME?</v>
      </c>
      <c r="R354" s="142"/>
      <c r="S354" s="137"/>
      <c r="T354" s="137"/>
      <c r="U354" s="137"/>
      <c r="V354" s="137"/>
      <c r="W354" s="137"/>
      <c r="X354" s="137"/>
      <c r="Y354" s="137"/>
    </row>
    <row r="355" spans="1:25" x14ac:dyDescent="0.2">
      <c r="A355" s="137"/>
      <c r="B355" s="35">
        <v>355</v>
      </c>
      <c r="C355" s="141"/>
      <c r="D355" s="142"/>
      <c r="E355" s="142"/>
      <c r="F355" s="35"/>
      <c r="G355" s="142"/>
      <c r="H355" s="142"/>
      <c r="I355" s="142"/>
      <c r="J355" s="142"/>
      <c r="K355" s="142"/>
      <c r="L355" s="142"/>
      <c r="M355" s="142"/>
      <c r="N355" s="142"/>
      <c r="O355" s="143"/>
      <c r="P355" s="143"/>
      <c r="Q355" s="38" t="e">
        <f t="shared" ca="1" si="0"/>
        <v>#NAME?</v>
      </c>
      <c r="R355" s="142"/>
      <c r="S355" s="137"/>
      <c r="T355" s="137"/>
      <c r="U355" s="137"/>
      <c r="V355" s="137"/>
      <c r="W355" s="137"/>
      <c r="X355" s="137"/>
      <c r="Y355" s="137"/>
    </row>
    <row r="356" spans="1:25" x14ac:dyDescent="0.2">
      <c r="A356" s="137"/>
      <c r="B356" s="35">
        <v>356</v>
      </c>
      <c r="C356" s="141"/>
      <c r="D356" s="142"/>
      <c r="E356" s="142"/>
      <c r="F356" s="35"/>
      <c r="G356" s="142"/>
      <c r="H356" s="142"/>
      <c r="I356" s="142"/>
      <c r="J356" s="142"/>
      <c r="K356" s="142"/>
      <c r="L356" s="142"/>
      <c r="M356" s="142"/>
      <c r="N356" s="142"/>
      <c r="O356" s="143"/>
      <c r="P356" s="143"/>
      <c r="Q356" s="38" t="e">
        <f t="shared" ca="1" si="0"/>
        <v>#NAME?</v>
      </c>
      <c r="R356" s="142"/>
      <c r="S356" s="137"/>
      <c r="T356" s="137"/>
      <c r="U356" s="137"/>
      <c r="V356" s="137"/>
      <c r="W356" s="137"/>
      <c r="X356" s="137"/>
      <c r="Y356" s="137"/>
    </row>
    <row r="357" spans="1:25" x14ac:dyDescent="0.2">
      <c r="A357" s="137"/>
      <c r="B357" s="35">
        <v>357</v>
      </c>
      <c r="C357" s="141"/>
      <c r="D357" s="142"/>
      <c r="E357" s="142"/>
      <c r="F357" s="35"/>
      <c r="G357" s="142"/>
      <c r="H357" s="142"/>
      <c r="I357" s="142"/>
      <c r="J357" s="142"/>
      <c r="K357" s="142"/>
      <c r="L357" s="142"/>
      <c r="M357" s="142"/>
      <c r="N357" s="142"/>
      <c r="O357" s="143"/>
      <c r="P357" s="143"/>
      <c r="Q357" s="38" t="e">
        <f t="shared" ca="1" si="0"/>
        <v>#NAME?</v>
      </c>
      <c r="R357" s="142"/>
      <c r="S357" s="137"/>
      <c r="T357" s="137"/>
      <c r="U357" s="137"/>
      <c r="V357" s="137"/>
      <c r="W357" s="137"/>
      <c r="X357" s="137"/>
      <c r="Y357" s="137"/>
    </row>
    <row r="358" spans="1:25" x14ac:dyDescent="0.2">
      <c r="A358" s="137"/>
      <c r="B358" s="35">
        <v>358</v>
      </c>
      <c r="C358" s="141"/>
      <c r="D358" s="142"/>
      <c r="E358" s="142"/>
      <c r="F358" s="35"/>
      <c r="G358" s="142"/>
      <c r="H358" s="142"/>
      <c r="I358" s="142"/>
      <c r="J358" s="142"/>
      <c r="K358" s="142"/>
      <c r="L358" s="142"/>
      <c r="M358" s="142"/>
      <c r="N358" s="142"/>
      <c r="O358" s="143"/>
      <c r="P358" s="143"/>
      <c r="Q358" s="38" t="e">
        <f t="shared" ca="1" si="0"/>
        <v>#NAME?</v>
      </c>
      <c r="R358" s="142"/>
      <c r="S358" s="137"/>
      <c r="T358" s="137"/>
      <c r="U358" s="137"/>
      <c r="V358" s="137"/>
      <c r="W358" s="137"/>
      <c r="X358" s="137"/>
      <c r="Y358" s="137"/>
    </row>
    <row r="359" spans="1:25" x14ac:dyDescent="0.2">
      <c r="A359" s="137"/>
      <c r="B359" s="35">
        <v>359</v>
      </c>
      <c r="C359" s="141"/>
      <c r="D359" s="142"/>
      <c r="E359" s="142"/>
      <c r="F359" s="35"/>
      <c r="G359" s="142"/>
      <c r="H359" s="142"/>
      <c r="I359" s="142"/>
      <c r="J359" s="142"/>
      <c r="K359" s="142"/>
      <c r="L359" s="142"/>
      <c r="M359" s="142"/>
      <c r="N359" s="142"/>
      <c r="O359" s="143"/>
      <c r="P359" s="143"/>
      <c r="Q359" s="38" t="e">
        <f t="shared" ca="1" si="0"/>
        <v>#NAME?</v>
      </c>
      <c r="R359" s="142"/>
      <c r="S359" s="137"/>
      <c r="T359" s="137"/>
      <c r="U359" s="137"/>
      <c r="V359" s="137"/>
      <c r="W359" s="137"/>
      <c r="X359" s="137"/>
      <c r="Y359" s="137"/>
    </row>
    <row r="360" spans="1:25" x14ac:dyDescent="0.2">
      <c r="A360" s="137"/>
      <c r="B360" s="35">
        <v>360</v>
      </c>
      <c r="C360" s="141"/>
      <c r="D360" s="142"/>
      <c r="E360" s="142"/>
      <c r="F360" s="35"/>
      <c r="G360" s="142"/>
      <c r="H360" s="142"/>
      <c r="I360" s="142"/>
      <c r="J360" s="142"/>
      <c r="K360" s="142"/>
      <c r="L360" s="142"/>
      <c r="M360" s="142"/>
      <c r="N360" s="142"/>
      <c r="O360" s="143"/>
      <c r="P360" s="143"/>
      <c r="Q360" s="38" t="e">
        <f t="shared" ca="1" si="0"/>
        <v>#NAME?</v>
      </c>
      <c r="R360" s="142"/>
      <c r="S360" s="137"/>
      <c r="T360" s="137"/>
      <c r="U360" s="137"/>
      <c r="V360" s="137"/>
      <c r="W360" s="137"/>
      <c r="X360" s="137"/>
      <c r="Y360" s="137"/>
    </row>
    <row r="361" spans="1:25" x14ac:dyDescent="0.2">
      <c r="A361" s="137"/>
      <c r="B361" s="35">
        <v>361</v>
      </c>
      <c r="C361" s="141"/>
      <c r="D361" s="142"/>
      <c r="E361" s="142"/>
      <c r="F361" s="35"/>
      <c r="G361" s="142"/>
      <c r="H361" s="142"/>
      <c r="I361" s="142"/>
      <c r="J361" s="142"/>
      <c r="K361" s="142"/>
      <c r="L361" s="142"/>
      <c r="M361" s="142"/>
      <c r="N361" s="142"/>
      <c r="O361" s="143"/>
      <c r="P361" s="143"/>
      <c r="Q361" s="38" t="e">
        <f t="shared" ca="1" si="0"/>
        <v>#NAME?</v>
      </c>
      <c r="R361" s="142"/>
      <c r="S361" s="137"/>
      <c r="T361" s="137"/>
      <c r="U361" s="137"/>
      <c r="V361" s="137"/>
      <c r="W361" s="137"/>
      <c r="X361" s="137"/>
      <c r="Y361" s="137"/>
    </row>
    <row r="362" spans="1:25" x14ac:dyDescent="0.2">
      <c r="A362" s="137"/>
      <c r="B362" s="35">
        <v>362</v>
      </c>
      <c r="C362" s="141"/>
      <c r="D362" s="142"/>
      <c r="E362" s="142"/>
      <c r="F362" s="35"/>
      <c r="G362" s="142"/>
      <c r="H362" s="142"/>
      <c r="I362" s="142"/>
      <c r="J362" s="142"/>
      <c r="K362" s="142"/>
      <c r="L362" s="142"/>
      <c r="M362" s="142"/>
      <c r="N362" s="142"/>
      <c r="O362" s="143"/>
      <c r="P362" s="143"/>
      <c r="Q362" s="38" t="e">
        <f t="shared" ca="1" si="0"/>
        <v>#NAME?</v>
      </c>
      <c r="R362" s="142"/>
      <c r="S362" s="137"/>
      <c r="T362" s="137"/>
      <c r="U362" s="137"/>
      <c r="V362" s="137"/>
      <c r="W362" s="137"/>
      <c r="X362" s="137"/>
      <c r="Y362" s="137"/>
    </row>
    <row r="363" spans="1:25" x14ac:dyDescent="0.2">
      <c r="A363" s="137"/>
      <c r="B363" s="35">
        <v>363</v>
      </c>
      <c r="C363" s="141"/>
      <c r="D363" s="142"/>
      <c r="E363" s="142"/>
      <c r="F363" s="35"/>
      <c r="G363" s="142"/>
      <c r="H363" s="142"/>
      <c r="I363" s="142"/>
      <c r="J363" s="142"/>
      <c r="K363" s="142"/>
      <c r="L363" s="142"/>
      <c r="M363" s="142"/>
      <c r="N363" s="142"/>
      <c r="O363" s="143"/>
      <c r="P363" s="143"/>
      <c r="Q363" s="38" t="e">
        <f t="shared" ca="1" si="0"/>
        <v>#NAME?</v>
      </c>
      <c r="R363" s="142"/>
      <c r="S363" s="137"/>
      <c r="T363" s="137"/>
      <c r="U363" s="137"/>
      <c r="V363" s="137"/>
      <c r="W363" s="137"/>
      <c r="X363" s="137"/>
      <c r="Y363" s="137"/>
    </row>
    <row r="364" spans="1:25" x14ac:dyDescent="0.2">
      <c r="A364" s="137"/>
      <c r="B364" s="35">
        <v>364</v>
      </c>
      <c r="C364" s="141"/>
      <c r="D364" s="142"/>
      <c r="E364" s="142"/>
      <c r="F364" s="35"/>
      <c r="G364" s="142"/>
      <c r="H364" s="142"/>
      <c r="I364" s="142"/>
      <c r="J364" s="142"/>
      <c r="K364" s="142"/>
      <c r="L364" s="142"/>
      <c r="M364" s="142"/>
      <c r="N364" s="142"/>
      <c r="O364" s="143"/>
      <c r="P364" s="143"/>
      <c r="Q364" s="38" t="e">
        <f t="shared" ca="1" si="0"/>
        <v>#NAME?</v>
      </c>
      <c r="R364" s="142"/>
      <c r="S364" s="137"/>
      <c r="T364" s="137"/>
      <c r="U364" s="137"/>
      <c r="V364" s="137"/>
      <c r="W364" s="137"/>
      <c r="X364" s="137"/>
      <c r="Y364" s="137"/>
    </row>
    <row r="365" spans="1:25" x14ac:dyDescent="0.2">
      <c r="A365" s="137"/>
      <c r="B365" s="35">
        <v>365</v>
      </c>
      <c r="C365" s="141"/>
      <c r="D365" s="142"/>
      <c r="E365" s="142"/>
      <c r="F365" s="35"/>
      <c r="G365" s="142"/>
      <c r="H365" s="142"/>
      <c r="I365" s="142"/>
      <c r="J365" s="142"/>
      <c r="K365" s="142"/>
      <c r="L365" s="142"/>
      <c r="M365" s="142"/>
      <c r="N365" s="142"/>
      <c r="O365" s="143"/>
      <c r="P365" s="143"/>
      <c r="Q365" s="38" t="e">
        <f t="shared" ca="1" si="0"/>
        <v>#NAME?</v>
      </c>
      <c r="R365" s="142"/>
      <c r="S365" s="137"/>
      <c r="T365" s="137"/>
      <c r="U365" s="137"/>
      <c r="V365" s="137"/>
      <c r="W365" s="137"/>
      <c r="X365" s="137"/>
      <c r="Y365" s="137"/>
    </row>
    <row r="366" spans="1:25" x14ac:dyDescent="0.2">
      <c r="A366" s="137"/>
      <c r="B366" s="35">
        <v>366</v>
      </c>
      <c r="C366" s="141"/>
      <c r="D366" s="142"/>
      <c r="E366" s="142"/>
      <c r="F366" s="35"/>
      <c r="G366" s="142"/>
      <c r="H366" s="142"/>
      <c r="I366" s="142"/>
      <c r="J366" s="142"/>
      <c r="K366" s="142"/>
      <c r="L366" s="142"/>
      <c r="M366" s="142"/>
      <c r="N366" s="142"/>
      <c r="O366" s="143"/>
      <c r="P366" s="143"/>
      <c r="Q366" s="38" t="e">
        <f t="shared" ca="1" si="0"/>
        <v>#NAME?</v>
      </c>
      <c r="R366" s="142"/>
      <c r="S366" s="137"/>
      <c r="T366" s="137"/>
      <c r="U366" s="137"/>
      <c r="V366" s="137"/>
      <c r="W366" s="137"/>
      <c r="X366" s="137"/>
      <c r="Y366" s="137"/>
    </row>
    <row r="367" spans="1:25" x14ac:dyDescent="0.2">
      <c r="A367" s="137"/>
      <c r="B367" s="35">
        <v>367</v>
      </c>
      <c r="C367" s="141"/>
      <c r="D367" s="142"/>
      <c r="E367" s="142"/>
      <c r="F367" s="35"/>
      <c r="G367" s="142"/>
      <c r="H367" s="142"/>
      <c r="I367" s="142"/>
      <c r="J367" s="142"/>
      <c r="K367" s="142"/>
      <c r="L367" s="142"/>
      <c r="M367" s="142"/>
      <c r="N367" s="142"/>
      <c r="O367" s="143"/>
      <c r="P367" s="143"/>
      <c r="Q367" s="38" t="e">
        <f t="shared" ca="1" si="0"/>
        <v>#NAME?</v>
      </c>
      <c r="R367" s="142"/>
      <c r="S367" s="137"/>
      <c r="T367" s="137"/>
      <c r="U367" s="137"/>
      <c r="V367" s="137"/>
      <c r="W367" s="137"/>
      <c r="X367" s="137"/>
      <c r="Y367" s="137"/>
    </row>
    <row r="368" spans="1:25" x14ac:dyDescent="0.2">
      <c r="A368" s="137"/>
      <c r="B368" s="35">
        <v>368</v>
      </c>
      <c r="C368" s="141"/>
      <c r="D368" s="142"/>
      <c r="E368" s="142"/>
      <c r="F368" s="35"/>
      <c r="G368" s="142"/>
      <c r="H368" s="142"/>
      <c r="I368" s="142"/>
      <c r="J368" s="142"/>
      <c r="K368" s="142"/>
      <c r="L368" s="142"/>
      <c r="M368" s="142"/>
      <c r="N368" s="142"/>
      <c r="O368" s="143"/>
      <c r="P368" s="143"/>
      <c r="Q368" s="38" t="e">
        <f t="shared" ca="1" si="0"/>
        <v>#NAME?</v>
      </c>
      <c r="R368" s="142"/>
      <c r="S368" s="137"/>
      <c r="T368" s="137"/>
      <c r="U368" s="137"/>
      <c r="V368" s="137"/>
      <c r="W368" s="137"/>
      <c r="X368" s="137"/>
      <c r="Y368" s="137"/>
    </row>
    <row r="369" spans="1:25" x14ac:dyDescent="0.2">
      <c r="A369" s="137"/>
      <c r="B369" s="35">
        <v>369</v>
      </c>
      <c r="C369" s="141"/>
      <c r="D369" s="142"/>
      <c r="E369" s="142"/>
      <c r="F369" s="35"/>
      <c r="G369" s="142"/>
      <c r="H369" s="142"/>
      <c r="I369" s="142"/>
      <c r="J369" s="142"/>
      <c r="K369" s="142"/>
      <c r="L369" s="142"/>
      <c r="M369" s="142"/>
      <c r="N369" s="142"/>
      <c r="O369" s="143"/>
      <c r="P369" s="143"/>
      <c r="Q369" s="38" t="e">
        <f t="shared" ca="1" si="0"/>
        <v>#NAME?</v>
      </c>
      <c r="R369" s="142"/>
      <c r="S369" s="137"/>
      <c r="T369" s="137"/>
      <c r="U369" s="137"/>
      <c r="V369" s="137"/>
      <c r="W369" s="137"/>
      <c r="X369" s="137"/>
      <c r="Y369" s="137"/>
    </row>
    <row r="370" spans="1:25" x14ac:dyDescent="0.2">
      <c r="A370" s="137"/>
      <c r="B370" s="35">
        <v>370</v>
      </c>
      <c r="C370" s="141"/>
      <c r="D370" s="142"/>
      <c r="E370" s="142"/>
      <c r="F370" s="35"/>
      <c r="G370" s="142"/>
      <c r="H370" s="142"/>
      <c r="I370" s="142"/>
      <c r="J370" s="142"/>
      <c r="K370" s="142"/>
      <c r="L370" s="142"/>
      <c r="M370" s="142"/>
      <c r="N370" s="142"/>
      <c r="O370" s="143"/>
      <c r="P370" s="143"/>
      <c r="Q370" s="38" t="e">
        <f t="shared" ca="1" si="0"/>
        <v>#NAME?</v>
      </c>
      <c r="R370" s="142"/>
      <c r="S370" s="137"/>
      <c r="T370" s="137"/>
      <c r="U370" s="137"/>
      <c r="V370" s="137"/>
      <c r="W370" s="137"/>
      <c r="X370" s="137"/>
      <c r="Y370" s="137"/>
    </row>
    <row r="371" spans="1:25" x14ac:dyDescent="0.2">
      <c r="A371" s="137"/>
      <c r="B371" s="35">
        <v>371</v>
      </c>
      <c r="C371" s="141"/>
      <c r="D371" s="142"/>
      <c r="E371" s="142"/>
      <c r="F371" s="35"/>
      <c r="G371" s="142"/>
      <c r="H371" s="142"/>
      <c r="I371" s="142"/>
      <c r="J371" s="142"/>
      <c r="K371" s="142"/>
      <c r="L371" s="142"/>
      <c r="M371" s="142"/>
      <c r="N371" s="142"/>
      <c r="O371" s="143"/>
      <c r="P371" s="143"/>
      <c r="Q371" s="38" t="e">
        <f t="shared" ca="1" si="0"/>
        <v>#NAME?</v>
      </c>
      <c r="R371" s="142"/>
      <c r="S371" s="137"/>
      <c r="T371" s="137"/>
      <c r="U371" s="137"/>
      <c r="V371" s="137"/>
      <c r="W371" s="137"/>
      <c r="X371" s="137"/>
      <c r="Y371" s="137"/>
    </row>
    <row r="372" spans="1:25" x14ac:dyDescent="0.2">
      <c r="A372" s="137"/>
      <c r="B372" s="35">
        <v>372</v>
      </c>
      <c r="C372" s="141"/>
      <c r="D372" s="142"/>
      <c r="E372" s="142"/>
      <c r="F372" s="35"/>
      <c r="G372" s="142"/>
      <c r="H372" s="142"/>
      <c r="I372" s="142"/>
      <c r="J372" s="142"/>
      <c r="K372" s="142"/>
      <c r="L372" s="142"/>
      <c r="M372" s="142"/>
      <c r="N372" s="142"/>
      <c r="O372" s="143"/>
      <c r="P372" s="143"/>
      <c r="Q372" s="38" t="e">
        <f t="shared" ca="1" si="0"/>
        <v>#NAME?</v>
      </c>
      <c r="R372" s="142"/>
      <c r="S372" s="137"/>
      <c r="T372" s="137"/>
      <c r="U372" s="137"/>
      <c r="V372" s="137"/>
      <c r="W372" s="137"/>
      <c r="X372" s="137"/>
      <c r="Y372" s="137"/>
    </row>
    <row r="373" spans="1:25" x14ac:dyDescent="0.2">
      <c r="A373" s="137"/>
      <c r="B373" s="35">
        <v>373</v>
      </c>
      <c r="C373" s="141"/>
      <c r="D373" s="142"/>
      <c r="E373" s="142"/>
      <c r="F373" s="35"/>
      <c r="G373" s="142"/>
      <c r="H373" s="142"/>
      <c r="I373" s="142"/>
      <c r="J373" s="142"/>
      <c r="K373" s="142"/>
      <c r="L373" s="142"/>
      <c r="M373" s="142"/>
      <c r="N373" s="142"/>
      <c r="O373" s="143"/>
      <c r="P373" s="143"/>
      <c r="Q373" s="38" t="e">
        <f t="shared" ca="1" si="0"/>
        <v>#NAME?</v>
      </c>
      <c r="R373" s="142"/>
      <c r="S373" s="137"/>
      <c r="T373" s="137"/>
      <c r="U373" s="137"/>
      <c r="V373" s="137"/>
      <c r="W373" s="137"/>
      <c r="X373" s="137"/>
      <c r="Y373" s="137"/>
    </row>
    <row r="374" spans="1:25" x14ac:dyDescent="0.2">
      <c r="A374" s="137"/>
      <c r="B374" s="35">
        <v>374</v>
      </c>
      <c r="C374" s="141"/>
      <c r="D374" s="142"/>
      <c r="E374" s="142"/>
      <c r="F374" s="35"/>
      <c r="G374" s="142"/>
      <c r="H374" s="142"/>
      <c r="I374" s="142"/>
      <c r="J374" s="142"/>
      <c r="K374" s="142"/>
      <c r="L374" s="142"/>
      <c r="M374" s="142"/>
      <c r="N374" s="142"/>
      <c r="O374" s="143"/>
      <c r="P374" s="143"/>
      <c r="Q374" s="38" t="e">
        <f t="shared" ca="1" si="0"/>
        <v>#NAME?</v>
      </c>
      <c r="R374" s="142"/>
      <c r="S374" s="137"/>
      <c r="T374" s="137"/>
      <c r="U374" s="137"/>
      <c r="V374" s="137"/>
      <c r="W374" s="137"/>
      <c r="X374" s="137"/>
      <c r="Y374" s="137"/>
    </row>
    <row r="375" spans="1:25" x14ac:dyDescent="0.2">
      <c r="A375" s="137"/>
      <c r="B375" s="35">
        <v>375</v>
      </c>
      <c r="C375" s="141"/>
      <c r="D375" s="142"/>
      <c r="E375" s="142"/>
      <c r="F375" s="35"/>
      <c r="G375" s="142"/>
      <c r="H375" s="142"/>
      <c r="I375" s="142"/>
      <c r="J375" s="142"/>
      <c r="K375" s="142"/>
      <c r="L375" s="142"/>
      <c r="M375" s="142"/>
      <c r="N375" s="142"/>
      <c r="O375" s="143"/>
      <c r="P375" s="143"/>
      <c r="Q375" s="38" t="e">
        <f t="shared" ca="1" si="0"/>
        <v>#NAME?</v>
      </c>
      <c r="R375" s="142"/>
      <c r="S375" s="137"/>
      <c r="T375" s="137"/>
      <c r="U375" s="137"/>
      <c r="V375" s="137"/>
      <c r="W375" s="137"/>
      <c r="X375" s="137"/>
      <c r="Y375" s="137"/>
    </row>
    <row r="376" spans="1:25" x14ac:dyDescent="0.2">
      <c r="A376" s="137"/>
      <c r="B376" s="35">
        <v>376</v>
      </c>
      <c r="C376" s="141"/>
      <c r="D376" s="142"/>
      <c r="E376" s="142"/>
      <c r="F376" s="35"/>
      <c r="G376" s="142"/>
      <c r="H376" s="142"/>
      <c r="I376" s="142"/>
      <c r="J376" s="142"/>
      <c r="K376" s="142"/>
      <c r="L376" s="142"/>
      <c r="M376" s="142"/>
      <c r="N376" s="142"/>
      <c r="O376" s="143"/>
      <c r="P376" s="143"/>
      <c r="Q376" s="38" t="e">
        <f t="shared" ca="1" si="0"/>
        <v>#NAME?</v>
      </c>
      <c r="R376" s="142"/>
      <c r="S376" s="137"/>
      <c r="T376" s="137"/>
      <c r="U376" s="137"/>
      <c r="V376" s="137"/>
      <c r="W376" s="137"/>
      <c r="X376" s="137"/>
      <c r="Y376" s="137"/>
    </row>
    <row r="377" spans="1:25" x14ac:dyDescent="0.2">
      <c r="A377" s="137"/>
      <c r="B377" s="35">
        <v>377</v>
      </c>
      <c r="C377" s="141"/>
      <c r="D377" s="142"/>
      <c r="E377" s="142"/>
      <c r="F377" s="35"/>
      <c r="G377" s="142"/>
      <c r="H377" s="142"/>
      <c r="I377" s="142"/>
      <c r="J377" s="142"/>
      <c r="K377" s="142"/>
      <c r="L377" s="142"/>
      <c r="M377" s="142"/>
      <c r="N377" s="142"/>
      <c r="O377" s="143"/>
      <c r="P377" s="143"/>
      <c r="Q377" s="38" t="e">
        <f t="shared" ca="1" si="0"/>
        <v>#NAME?</v>
      </c>
      <c r="R377" s="142"/>
      <c r="S377" s="137"/>
      <c r="T377" s="137"/>
      <c r="U377" s="137"/>
      <c r="V377" s="137"/>
      <c r="W377" s="137"/>
      <c r="X377" s="137"/>
      <c r="Y377" s="137"/>
    </row>
    <row r="378" spans="1:25" x14ac:dyDescent="0.2">
      <c r="A378" s="137"/>
      <c r="B378" s="35">
        <v>378</v>
      </c>
      <c r="C378" s="141"/>
      <c r="D378" s="142"/>
      <c r="E378" s="142"/>
      <c r="F378" s="35"/>
      <c r="G378" s="142"/>
      <c r="H378" s="142"/>
      <c r="I378" s="142"/>
      <c r="J378" s="142"/>
      <c r="K378" s="142"/>
      <c r="L378" s="142"/>
      <c r="M378" s="142"/>
      <c r="N378" s="142"/>
      <c r="O378" s="143"/>
      <c r="P378" s="143"/>
      <c r="Q378" s="38" t="e">
        <f t="shared" ca="1" si="0"/>
        <v>#NAME?</v>
      </c>
      <c r="R378" s="142"/>
      <c r="S378" s="137"/>
      <c r="T378" s="137"/>
      <c r="U378" s="137"/>
      <c r="V378" s="137"/>
      <c r="W378" s="137"/>
      <c r="X378" s="137"/>
      <c r="Y378" s="137"/>
    </row>
    <row r="379" spans="1:25" x14ac:dyDescent="0.2">
      <c r="A379" s="137"/>
      <c r="B379" s="35">
        <v>379</v>
      </c>
      <c r="C379" s="141"/>
      <c r="D379" s="142"/>
      <c r="E379" s="142"/>
      <c r="F379" s="35"/>
      <c r="G379" s="142"/>
      <c r="H379" s="142"/>
      <c r="I379" s="142"/>
      <c r="J379" s="142"/>
      <c r="K379" s="142"/>
      <c r="L379" s="142"/>
      <c r="M379" s="142"/>
      <c r="N379" s="142"/>
      <c r="O379" s="143"/>
      <c r="P379" s="143"/>
      <c r="Q379" s="38" t="e">
        <f t="shared" ca="1" si="0"/>
        <v>#NAME?</v>
      </c>
      <c r="R379" s="142"/>
      <c r="S379" s="137"/>
      <c r="T379" s="137"/>
      <c r="U379" s="137"/>
      <c r="V379" s="137"/>
      <c r="W379" s="137"/>
      <c r="X379" s="137"/>
      <c r="Y379" s="137"/>
    </row>
    <row r="380" spans="1:25" x14ac:dyDescent="0.2">
      <c r="A380" s="137"/>
      <c r="B380" s="35">
        <v>380</v>
      </c>
      <c r="C380" s="141"/>
      <c r="D380" s="142"/>
      <c r="E380" s="142"/>
      <c r="F380" s="35"/>
      <c r="G380" s="142"/>
      <c r="H380" s="142"/>
      <c r="I380" s="142"/>
      <c r="J380" s="142"/>
      <c r="K380" s="142"/>
      <c r="L380" s="142"/>
      <c r="M380" s="142"/>
      <c r="N380" s="142"/>
      <c r="O380" s="143"/>
      <c r="P380" s="143"/>
      <c r="Q380" s="38" t="e">
        <f t="shared" ca="1" si="0"/>
        <v>#NAME?</v>
      </c>
      <c r="R380" s="142"/>
      <c r="S380" s="137"/>
      <c r="T380" s="137"/>
      <c r="U380" s="137"/>
      <c r="V380" s="137"/>
      <c r="W380" s="137"/>
      <c r="X380" s="137"/>
      <c r="Y380" s="137"/>
    </row>
    <row r="381" spans="1:25" x14ac:dyDescent="0.2">
      <c r="A381" s="137"/>
      <c r="B381" s="35">
        <v>381</v>
      </c>
      <c r="C381" s="141"/>
      <c r="D381" s="142"/>
      <c r="E381" s="142"/>
      <c r="F381" s="35"/>
      <c r="G381" s="142"/>
      <c r="H381" s="142"/>
      <c r="I381" s="142"/>
      <c r="J381" s="142"/>
      <c r="K381" s="142"/>
      <c r="L381" s="142"/>
      <c r="M381" s="142"/>
      <c r="N381" s="142"/>
      <c r="O381" s="143"/>
      <c r="P381" s="143"/>
      <c r="Q381" s="38" t="e">
        <f t="shared" ca="1" si="0"/>
        <v>#NAME?</v>
      </c>
      <c r="R381" s="142"/>
      <c r="S381" s="137"/>
      <c r="T381" s="137"/>
      <c r="U381" s="137"/>
      <c r="V381" s="137"/>
      <c r="W381" s="137"/>
      <c r="X381" s="137"/>
      <c r="Y381" s="137"/>
    </row>
    <row r="382" spans="1:25" x14ac:dyDescent="0.2">
      <c r="A382" s="137"/>
      <c r="B382" s="35">
        <v>382</v>
      </c>
      <c r="C382" s="141"/>
      <c r="D382" s="142"/>
      <c r="E382" s="142"/>
      <c r="F382" s="35"/>
      <c r="G382" s="142"/>
      <c r="H382" s="142"/>
      <c r="I382" s="142"/>
      <c r="J382" s="142"/>
      <c r="K382" s="142"/>
      <c r="L382" s="142"/>
      <c r="M382" s="142"/>
      <c r="N382" s="142"/>
      <c r="O382" s="143"/>
      <c r="P382" s="143"/>
      <c r="Q382" s="38" t="e">
        <f t="shared" ca="1" si="0"/>
        <v>#NAME?</v>
      </c>
      <c r="R382" s="142"/>
      <c r="S382" s="137"/>
      <c r="T382" s="137"/>
      <c r="U382" s="137"/>
      <c r="V382" s="137"/>
      <c r="W382" s="137"/>
      <c r="X382" s="137"/>
      <c r="Y382" s="137"/>
    </row>
    <row r="383" spans="1:25" x14ac:dyDescent="0.2">
      <c r="A383" s="137"/>
      <c r="B383" s="35">
        <v>383</v>
      </c>
      <c r="C383" s="141"/>
      <c r="D383" s="142"/>
      <c r="E383" s="142"/>
      <c r="F383" s="35"/>
      <c r="G383" s="142"/>
      <c r="H383" s="142"/>
      <c r="I383" s="142"/>
      <c r="J383" s="142"/>
      <c r="K383" s="142"/>
      <c r="L383" s="142"/>
      <c r="M383" s="142"/>
      <c r="N383" s="142"/>
      <c r="O383" s="143"/>
      <c r="P383" s="143"/>
      <c r="Q383" s="38" t="e">
        <f t="shared" ca="1" si="0"/>
        <v>#NAME?</v>
      </c>
      <c r="R383" s="142"/>
      <c r="S383" s="137"/>
      <c r="T383" s="137"/>
      <c r="U383" s="137"/>
      <c r="V383" s="137"/>
      <c r="W383" s="137"/>
      <c r="X383" s="137"/>
      <c r="Y383" s="137"/>
    </row>
    <row r="384" spans="1:25" x14ac:dyDescent="0.2">
      <c r="A384" s="137"/>
      <c r="B384" s="35">
        <v>384</v>
      </c>
      <c r="C384" s="141"/>
      <c r="D384" s="142"/>
      <c r="E384" s="142"/>
      <c r="F384" s="35"/>
      <c r="G384" s="142"/>
      <c r="H384" s="142"/>
      <c r="I384" s="142"/>
      <c r="J384" s="142"/>
      <c r="K384" s="142"/>
      <c r="L384" s="142"/>
      <c r="M384" s="142"/>
      <c r="N384" s="142"/>
      <c r="O384" s="143"/>
      <c r="P384" s="143"/>
      <c r="Q384" s="38" t="e">
        <f t="shared" ca="1" si="0"/>
        <v>#NAME?</v>
      </c>
      <c r="R384" s="142"/>
      <c r="S384" s="137"/>
      <c r="T384" s="137"/>
      <c r="U384" s="137"/>
      <c r="V384" s="137"/>
      <c r="W384" s="137"/>
      <c r="X384" s="137"/>
      <c r="Y384" s="137"/>
    </row>
    <row r="385" spans="1:25" x14ac:dyDescent="0.2">
      <c r="A385" s="137"/>
      <c r="B385" s="35">
        <v>385</v>
      </c>
      <c r="C385" s="141"/>
      <c r="D385" s="142"/>
      <c r="E385" s="142"/>
      <c r="F385" s="35"/>
      <c r="G385" s="142"/>
      <c r="H385" s="142"/>
      <c r="I385" s="142"/>
      <c r="J385" s="142"/>
      <c r="K385" s="142"/>
      <c r="L385" s="142"/>
      <c r="M385" s="142"/>
      <c r="N385" s="142"/>
      <c r="O385" s="143"/>
      <c r="P385" s="143"/>
      <c r="Q385" s="38" t="e">
        <f t="shared" ca="1" si="0"/>
        <v>#NAME?</v>
      </c>
      <c r="R385" s="142"/>
      <c r="S385" s="137"/>
      <c r="T385" s="137"/>
      <c r="U385" s="137"/>
      <c r="V385" s="137"/>
      <c r="W385" s="137"/>
      <c r="X385" s="137"/>
      <c r="Y385" s="137"/>
    </row>
    <row r="386" spans="1:25" x14ac:dyDescent="0.2">
      <c r="A386" s="137"/>
      <c r="B386" s="35">
        <v>386</v>
      </c>
      <c r="C386" s="141"/>
      <c r="D386" s="142"/>
      <c r="E386" s="142"/>
      <c r="F386" s="35"/>
      <c r="G386" s="142"/>
      <c r="H386" s="142"/>
      <c r="I386" s="142"/>
      <c r="J386" s="142"/>
      <c r="K386" s="142"/>
      <c r="L386" s="142"/>
      <c r="M386" s="142"/>
      <c r="N386" s="142"/>
      <c r="O386" s="143"/>
      <c r="P386" s="143"/>
      <c r="Q386" s="38" t="e">
        <f t="shared" ca="1" si="0"/>
        <v>#NAME?</v>
      </c>
      <c r="R386" s="142"/>
      <c r="S386" s="137"/>
      <c r="T386" s="137"/>
      <c r="U386" s="137"/>
      <c r="V386" s="137"/>
      <c r="W386" s="137"/>
      <c r="X386" s="137"/>
      <c r="Y386" s="137"/>
    </row>
    <row r="387" spans="1:25" x14ac:dyDescent="0.2">
      <c r="A387" s="137"/>
      <c r="B387" s="35">
        <v>387</v>
      </c>
      <c r="C387" s="141"/>
      <c r="D387" s="142"/>
      <c r="E387" s="142"/>
      <c r="F387" s="35"/>
      <c r="G387" s="142"/>
      <c r="H387" s="142"/>
      <c r="I387" s="142"/>
      <c r="J387" s="142"/>
      <c r="K387" s="142"/>
      <c r="L387" s="142"/>
      <c r="M387" s="142"/>
      <c r="N387" s="142"/>
      <c r="O387" s="143"/>
      <c r="P387" s="143"/>
      <c r="Q387" s="38" t="e">
        <f t="shared" ca="1" si="0"/>
        <v>#NAME?</v>
      </c>
      <c r="R387" s="142"/>
      <c r="S387" s="137"/>
      <c r="T387" s="137"/>
      <c r="U387" s="137"/>
      <c r="V387" s="137"/>
      <c r="W387" s="137"/>
      <c r="X387" s="137"/>
      <c r="Y387" s="137"/>
    </row>
    <row r="388" spans="1:25" x14ac:dyDescent="0.2">
      <c r="A388" s="137"/>
      <c r="B388" s="35">
        <v>388</v>
      </c>
      <c r="C388" s="141"/>
      <c r="D388" s="142"/>
      <c r="E388" s="142"/>
      <c r="F388" s="35"/>
      <c r="G388" s="142"/>
      <c r="H388" s="142"/>
      <c r="I388" s="142"/>
      <c r="J388" s="142"/>
      <c r="K388" s="142"/>
      <c r="L388" s="142"/>
      <c r="M388" s="142"/>
      <c r="N388" s="142"/>
      <c r="O388" s="143"/>
      <c r="P388" s="143"/>
      <c r="Q388" s="38" t="e">
        <f t="shared" ca="1" si="0"/>
        <v>#NAME?</v>
      </c>
      <c r="R388" s="142"/>
      <c r="S388" s="137"/>
      <c r="T388" s="137"/>
      <c r="U388" s="137"/>
      <c r="V388" s="137"/>
      <c r="W388" s="137"/>
      <c r="X388" s="137"/>
      <c r="Y388" s="137"/>
    </row>
    <row r="389" spans="1:25" x14ac:dyDescent="0.2">
      <c r="A389" s="137"/>
      <c r="B389" s="35">
        <v>389</v>
      </c>
      <c r="C389" s="141"/>
      <c r="D389" s="142"/>
      <c r="E389" s="142"/>
      <c r="F389" s="35"/>
      <c r="G389" s="142"/>
      <c r="H389" s="142"/>
      <c r="I389" s="142"/>
      <c r="J389" s="142"/>
      <c r="K389" s="142"/>
      <c r="L389" s="142"/>
      <c r="M389" s="142"/>
      <c r="N389" s="142"/>
      <c r="O389" s="143"/>
      <c r="P389" s="143"/>
      <c r="Q389" s="38" t="e">
        <f t="shared" ca="1" si="0"/>
        <v>#NAME?</v>
      </c>
      <c r="R389" s="142"/>
      <c r="S389" s="137"/>
      <c r="T389" s="137"/>
      <c r="U389" s="137"/>
      <c r="V389" s="137"/>
      <c r="W389" s="137"/>
      <c r="X389" s="137"/>
      <c r="Y389" s="137"/>
    </row>
    <row r="390" spans="1:25" x14ac:dyDescent="0.2">
      <c r="A390" s="137"/>
      <c r="B390" s="35">
        <v>390</v>
      </c>
      <c r="C390" s="141"/>
      <c r="D390" s="142"/>
      <c r="E390" s="142"/>
      <c r="F390" s="35"/>
      <c r="G390" s="142"/>
      <c r="H390" s="142"/>
      <c r="I390" s="142"/>
      <c r="J390" s="142"/>
      <c r="K390" s="142"/>
      <c r="L390" s="142"/>
      <c r="M390" s="142"/>
      <c r="N390" s="142"/>
      <c r="O390" s="143"/>
      <c r="P390" s="143"/>
      <c r="Q390" s="38" t="e">
        <f t="shared" ca="1" si="0"/>
        <v>#NAME?</v>
      </c>
      <c r="R390" s="142"/>
      <c r="S390" s="137"/>
      <c r="T390" s="137"/>
      <c r="U390" s="137"/>
      <c r="V390" s="137"/>
      <c r="W390" s="137"/>
      <c r="X390" s="137"/>
      <c r="Y390" s="137"/>
    </row>
    <row r="391" spans="1:25" x14ac:dyDescent="0.2">
      <c r="A391" s="137"/>
      <c r="B391" s="35">
        <v>391</v>
      </c>
      <c r="C391" s="141"/>
      <c r="D391" s="142"/>
      <c r="E391" s="142"/>
      <c r="F391" s="35"/>
      <c r="G391" s="142"/>
      <c r="H391" s="142"/>
      <c r="I391" s="142"/>
      <c r="J391" s="142"/>
      <c r="K391" s="142"/>
      <c r="L391" s="142"/>
      <c r="M391" s="142"/>
      <c r="N391" s="142"/>
      <c r="O391" s="143"/>
      <c r="P391" s="143"/>
      <c r="Q391" s="38" t="e">
        <f t="shared" ca="1" si="0"/>
        <v>#NAME?</v>
      </c>
      <c r="R391" s="142"/>
      <c r="S391" s="137"/>
      <c r="T391" s="137"/>
      <c r="U391" s="137"/>
      <c r="V391" s="137"/>
      <c r="W391" s="137"/>
      <c r="X391" s="137"/>
      <c r="Y391" s="137"/>
    </row>
    <row r="392" spans="1:25" x14ac:dyDescent="0.2">
      <c r="A392" s="137"/>
      <c r="B392" s="35">
        <v>392</v>
      </c>
      <c r="C392" s="141"/>
      <c r="D392" s="142"/>
      <c r="E392" s="142"/>
      <c r="F392" s="35"/>
      <c r="G392" s="142"/>
      <c r="H392" s="142"/>
      <c r="I392" s="142"/>
      <c r="J392" s="142"/>
      <c r="K392" s="142"/>
      <c r="L392" s="142"/>
      <c r="M392" s="142"/>
      <c r="N392" s="142"/>
      <c r="O392" s="143"/>
      <c r="P392" s="143"/>
      <c r="Q392" s="38" t="e">
        <f t="shared" ca="1" si="0"/>
        <v>#NAME?</v>
      </c>
      <c r="R392" s="142"/>
      <c r="S392" s="137"/>
      <c r="T392" s="137"/>
      <c r="U392" s="137"/>
      <c r="V392" s="137"/>
      <c r="W392" s="137"/>
      <c r="X392" s="137"/>
      <c r="Y392" s="137"/>
    </row>
    <row r="393" spans="1:25" x14ac:dyDescent="0.2">
      <c r="A393" s="137"/>
      <c r="B393" s="35">
        <v>393</v>
      </c>
      <c r="C393" s="141"/>
      <c r="D393" s="142"/>
      <c r="E393" s="142"/>
      <c r="F393" s="35"/>
      <c r="G393" s="142"/>
      <c r="H393" s="142"/>
      <c r="I393" s="142"/>
      <c r="J393" s="142"/>
      <c r="K393" s="142"/>
      <c r="L393" s="142"/>
      <c r="M393" s="142"/>
      <c r="N393" s="142"/>
      <c r="O393" s="143"/>
      <c r="P393" s="143"/>
      <c r="Q393" s="38" t="e">
        <f t="shared" ca="1" si="0"/>
        <v>#NAME?</v>
      </c>
      <c r="R393" s="142"/>
      <c r="S393" s="137"/>
      <c r="T393" s="137"/>
      <c r="U393" s="137"/>
      <c r="V393" s="137"/>
      <c r="W393" s="137"/>
      <c r="X393" s="137"/>
      <c r="Y393" s="137"/>
    </row>
    <row r="394" spans="1:25" x14ac:dyDescent="0.2">
      <c r="A394" s="137"/>
      <c r="B394" s="35">
        <v>394</v>
      </c>
      <c r="C394" s="141"/>
      <c r="D394" s="142"/>
      <c r="E394" s="142"/>
      <c r="F394" s="35"/>
      <c r="G394" s="142"/>
      <c r="H394" s="142"/>
      <c r="I394" s="142"/>
      <c r="J394" s="142"/>
      <c r="K394" s="142"/>
      <c r="L394" s="142"/>
      <c r="M394" s="142"/>
      <c r="N394" s="142"/>
      <c r="O394" s="143"/>
      <c r="P394" s="143"/>
      <c r="Q394" s="38" t="e">
        <f t="shared" ca="1" si="0"/>
        <v>#NAME?</v>
      </c>
      <c r="R394" s="142"/>
      <c r="S394" s="137"/>
      <c r="T394" s="137"/>
      <c r="U394" s="137"/>
      <c r="V394" s="137"/>
      <c r="W394" s="137"/>
      <c r="X394" s="137"/>
      <c r="Y394" s="137"/>
    </row>
    <row r="395" spans="1:25" x14ac:dyDescent="0.2">
      <c r="A395" s="137"/>
      <c r="B395" s="35">
        <v>395</v>
      </c>
      <c r="C395" s="141"/>
      <c r="D395" s="142"/>
      <c r="E395" s="142"/>
      <c r="F395" s="35"/>
      <c r="G395" s="142"/>
      <c r="H395" s="142"/>
      <c r="I395" s="142"/>
      <c r="J395" s="142"/>
      <c r="K395" s="142"/>
      <c r="L395" s="142"/>
      <c r="M395" s="142"/>
      <c r="N395" s="142"/>
      <c r="O395" s="143"/>
      <c r="P395" s="143"/>
      <c r="Q395" s="38" t="e">
        <f t="shared" ca="1" si="0"/>
        <v>#NAME?</v>
      </c>
      <c r="R395" s="142"/>
      <c r="S395" s="137"/>
      <c r="T395" s="137"/>
      <c r="U395" s="137"/>
      <c r="V395" s="137"/>
      <c r="W395" s="137"/>
      <c r="X395" s="137"/>
      <c r="Y395" s="137"/>
    </row>
    <row r="396" spans="1:25" x14ac:dyDescent="0.2">
      <c r="A396" s="137"/>
      <c r="B396" s="35">
        <v>396</v>
      </c>
      <c r="C396" s="141"/>
      <c r="D396" s="142"/>
      <c r="E396" s="142"/>
      <c r="F396" s="35"/>
      <c r="G396" s="142"/>
      <c r="H396" s="142"/>
      <c r="I396" s="142"/>
      <c r="J396" s="142"/>
      <c r="K396" s="142"/>
      <c r="L396" s="142"/>
      <c r="M396" s="142"/>
      <c r="N396" s="142"/>
      <c r="O396" s="143"/>
      <c r="P396" s="143"/>
      <c r="Q396" s="38" t="e">
        <f t="shared" ca="1" si="0"/>
        <v>#NAME?</v>
      </c>
      <c r="R396" s="142"/>
      <c r="S396" s="137"/>
      <c r="T396" s="137"/>
      <c r="U396" s="137"/>
      <c r="V396" s="137"/>
      <c r="W396" s="137"/>
      <c r="X396" s="137"/>
      <c r="Y396" s="137"/>
    </row>
    <row r="397" spans="1:25" x14ac:dyDescent="0.2">
      <c r="A397" s="137"/>
      <c r="B397" s="35">
        <v>397</v>
      </c>
      <c r="C397" s="141"/>
      <c r="D397" s="142"/>
      <c r="E397" s="142"/>
      <c r="F397" s="35"/>
      <c r="G397" s="142"/>
      <c r="H397" s="142"/>
      <c r="I397" s="142"/>
      <c r="J397" s="142"/>
      <c r="K397" s="142"/>
      <c r="L397" s="142"/>
      <c r="M397" s="142"/>
      <c r="N397" s="142"/>
      <c r="O397" s="143"/>
      <c r="P397" s="143"/>
      <c r="Q397" s="38" t="e">
        <f t="shared" ca="1" si="0"/>
        <v>#NAME?</v>
      </c>
      <c r="R397" s="142"/>
      <c r="S397" s="137"/>
      <c r="T397" s="137"/>
      <c r="U397" s="137"/>
      <c r="V397" s="137"/>
      <c r="W397" s="137"/>
      <c r="X397" s="137"/>
      <c r="Y397" s="137"/>
    </row>
    <row r="398" spans="1:25" x14ac:dyDescent="0.2">
      <c r="A398" s="137"/>
      <c r="B398" s="35">
        <v>398</v>
      </c>
      <c r="C398" s="141"/>
      <c r="D398" s="142"/>
      <c r="E398" s="142"/>
      <c r="F398" s="35"/>
      <c r="G398" s="142"/>
      <c r="H398" s="142"/>
      <c r="I398" s="142"/>
      <c r="J398" s="142"/>
      <c r="K398" s="142"/>
      <c r="L398" s="142"/>
      <c r="M398" s="142"/>
      <c r="N398" s="142"/>
      <c r="O398" s="143"/>
      <c r="P398" s="143"/>
      <c r="Q398" s="38" t="e">
        <f t="shared" ca="1" si="0"/>
        <v>#NAME?</v>
      </c>
      <c r="R398" s="142"/>
      <c r="S398" s="137"/>
      <c r="T398" s="137"/>
      <c r="U398" s="137"/>
      <c r="V398" s="137"/>
      <c r="W398" s="137"/>
      <c r="X398" s="137"/>
      <c r="Y398" s="137"/>
    </row>
    <row r="399" spans="1:25" x14ac:dyDescent="0.2">
      <c r="A399" s="137"/>
      <c r="B399" s="35">
        <v>399</v>
      </c>
      <c r="C399" s="141"/>
      <c r="D399" s="142"/>
      <c r="E399" s="142"/>
      <c r="F399" s="35"/>
      <c r="G399" s="142"/>
      <c r="H399" s="142"/>
      <c r="I399" s="142"/>
      <c r="J399" s="142"/>
      <c r="K399" s="142"/>
      <c r="L399" s="142"/>
      <c r="M399" s="142"/>
      <c r="N399" s="142"/>
      <c r="O399" s="143"/>
      <c r="P399" s="143"/>
      <c r="Q399" s="38" t="e">
        <f t="shared" ca="1" si="0"/>
        <v>#NAME?</v>
      </c>
      <c r="R399" s="142"/>
      <c r="S399" s="137"/>
      <c r="T399" s="137"/>
      <c r="U399" s="137"/>
      <c r="V399" s="137"/>
      <c r="W399" s="137"/>
      <c r="X399" s="137"/>
      <c r="Y399" s="137"/>
    </row>
    <row r="400" spans="1:25" x14ac:dyDescent="0.2">
      <c r="A400" s="137"/>
      <c r="B400" s="35">
        <v>400</v>
      </c>
      <c r="C400" s="141"/>
      <c r="D400" s="142"/>
      <c r="E400" s="142"/>
      <c r="F400" s="35"/>
      <c r="G400" s="142"/>
      <c r="H400" s="142"/>
      <c r="I400" s="142"/>
      <c r="J400" s="142"/>
      <c r="K400" s="142"/>
      <c r="L400" s="142"/>
      <c r="M400" s="142"/>
      <c r="N400" s="142"/>
      <c r="O400" s="143"/>
      <c r="P400" s="143"/>
      <c r="Q400" s="38" t="e">
        <f t="shared" ca="1" si="0"/>
        <v>#NAME?</v>
      </c>
      <c r="R400" s="142"/>
      <c r="S400" s="137"/>
      <c r="T400" s="137"/>
      <c r="U400" s="137"/>
      <c r="V400" s="137"/>
      <c r="W400" s="137"/>
      <c r="X400" s="137"/>
      <c r="Y400" s="137"/>
    </row>
    <row r="401" spans="1:25" x14ac:dyDescent="0.2">
      <c r="A401" s="137"/>
      <c r="B401" s="35">
        <v>401</v>
      </c>
      <c r="C401" s="141"/>
      <c r="D401" s="142"/>
      <c r="E401" s="142"/>
      <c r="F401" s="35"/>
      <c r="G401" s="142"/>
      <c r="H401" s="142"/>
      <c r="I401" s="142"/>
      <c r="J401" s="142"/>
      <c r="K401" s="142"/>
      <c r="L401" s="142"/>
      <c r="M401" s="142"/>
      <c r="N401" s="142"/>
      <c r="O401" s="143"/>
      <c r="P401" s="143"/>
      <c r="Q401" s="38" t="e">
        <f t="shared" ca="1" si="0"/>
        <v>#NAME?</v>
      </c>
      <c r="R401" s="142"/>
      <c r="S401" s="137"/>
      <c r="T401" s="137"/>
      <c r="U401" s="137"/>
      <c r="V401" s="137"/>
      <c r="W401" s="137"/>
      <c r="X401" s="137"/>
      <c r="Y401" s="137"/>
    </row>
    <row r="402" spans="1:25" x14ac:dyDescent="0.2">
      <c r="A402" s="137"/>
      <c r="B402" s="35">
        <v>402</v>
      </c>
      <c r="C402" s="141"/>
      <c r="D402" s="142"/>
      <c r="E402" s="142"/>
      <c r="F402" s="35"/>
      <c r="G402" s="142"/>
      <c r="H402" s="142"/>
      <c r="I402" s="142"/>
      <c r="J402" s="142"/>
      <c r="K402" s="142"/>
      <c r="L402" s="142"/>
      <c r="M402" s="142"/>
      <c r="N402" s="142"/>
      <c r="O402" s="143"/>
      <c r="P402" s="143"/>
      <c r="Q402" s="38" t="e">
        <f t="shared" ca="1" si="0"/>
        <v>#NAME?</v>
      </c>
      <c r="R402" s="142"/>
      <c r="S402" s="137"/>
      <c r="T402" s="137"/>
      <c r="U402" s="137"/>
      <c r="V402" s="137"/>
      <c r="W402" s="137"/>
      <c r="X402" s="137"/>
      <c r="Y402" s="137"/>
    </row>
    <row r="403" spans="1:25" x14ac:dyDescent="0.2">
      <c r="A403" s="137"/>
      <c r="B403" s="35">
        <v>403</v>
      </c>
      <c r="C403" s="141"/>
      <c r="D403" s="142"/>
      <c r="E403" s="142"/>
      <c r="F403" s="35"/>
      <c r="G403" s="142"/>
      <c r="H403" s="142"/>
      <c r="I403" s="142"/>
      <c r="J403" s="142"/>
      <c r="K403" s="142"/>
      <c r="L403" s="142"/>
      <c r="M403" s="142"/>
      <c r="N403" s="142"/>
      <c r="O403" s="143"/>
      <c r="P403" s="143"/>
      <c r="Q403" s="38" t="e">
        <f t="shared" ca="1" si="0"/>
        <v>#NAME?</v>
      </c>
      <c r="R403" s="142"/>
      <c r="S403" s="137"/>
      <c r="T403" s="137"/>
      <c r="U403" s="137"/>
      <c r="V403" s="137"/>
      <c r="W403" s="137"/>
      <c r="X403" s="137"/>
      <c r="Y403" s="137"/>
    </row>
    <row r="404" spans="1:25" x14ac:dyDescent="0.2">
      <c r="A404" s="137"/>
      <c r="B404" s="35">
        <v>404</v>
      </c>
      <c r="C404" s="141"/>
      <c r="D404" s="142"/>
      <c r="E404" s="142"/>
      <c r="F404" s="35"/>
      <c r="G404" s="142"/>
      <c r="H404" s="142"/>
      <c r="I404" s="142"/>
      <c r="J404" s="142"/>
      <c r="K404" s="142"/>
      <c r="L404" s="142"/>
      <c r="M404" s="142"/>
      <c r="N404" s="142"/>
      <c r="O404" s="143"/>
      <c r="P404" s="143"/>
      <c r="Q404" s="38" t="e">
        <f t="shared" ca="1" si="0"/>
        <v>#NAME?</v>
      </c>
      <c r="R404" s="142"/>
      <c r="S404" s="137"/>
      <c r="T404" s="137"/>
      <c r="U404" s="137"/>
      <c r="V404" s="137"/>
      <c r="W404" s="137"/>
      <c r="X404" s="137"/>
      <c r="Y404" s="137"/>
    </row>
    <row r="405" spans="1:25" x14ac:dyDescent="0.2">
      <c r="A405" s="137"/>
      <c r="B405" s="35">
        <v>405</v>
      </c>
      <c r="C405" s="141"/>
      <c r="D405" s="142"/>
      <c r="E405" s="142"/>
      <c r="F405" s="35"/>
      <c r="G405" s="142"/>
      <c r="H405" s="142"/>
      <c r="I405" s="142"/>
      <c r="J405" s="142"/>
      <c r="K405" s="142"/>
      <c r="L405" s="142"/>
      <c r="M405" s="142"/>
      <c r="N405" s="142"/>
      <c r="O405" s="143"/>
      <c r="P405" s="143"/>
      <c r="Q405" s="38" t="e">
        <f t="shared" ca="1" si="0"/>
        <v>#NAME?</v>
      </c>
      <c r="R405" s="142"/>
      <c r="S405" s="137"/>
      <c r="T405" s="137"/>
      <c r="U405" s="137"/>
      <c r="V405" s="137"/>
      <c r="W405" s="137"/>
      <c r="X405" s="137"/>
      <c r="Y405" s="137"/>
    </row>
    <row r="406" spans="1:25" x14ac:dyDescent="0.2">
      <c r="A406" s="137"/>
      <c r="B406" s="35">
        <v>406</v>
      </c>
      <c r="C406" s="141"/>
      <c r="D406" s="142"/>
      <c r="E406" s="142"/>
      <c r="F406" s="35"/>
      <c r="G406" s="142"/>
      <c r="H406" s="142"/>
      <c r="I406" s="142"/>
      <c r="J406" s="142"/>
      <c r="K406" s="142"/>
      <c r="L406" s="142"/>
      <c r="M406" s="142"/>
      <c r="N406" s="142"/>
      <c r="O406" s="143"/>
      <c r="P406" s="143"/>
      <c r="Q406" s="38" t="e">
        <f t="shared" ca="1" si="0"/>
        <v>#NAME?</v>
      </c>
      <c r="R406" s="142"/>
      <c r="S406" s="137"/>
      <c r="T406" s="137"/>
      <c r="U406" s="137"/>
      <c r="V406" s="137"/>
      <c r="W406" s="137"/>
      <c r="X406" s="137"/>
      <c r="Y406" s="137"/>
    </row>
    <row r="407" spans="1:25" x14ac:dyDescent="0.2">
      <c r="A407" s="137"/>
      <c r="B407" s="35">
        <v>407</v>
      </c>
      <c r="C407" s="141"/>
      <c r="D407" s="142"/>
      <c r="E407" s="142"/>
      <c r="F407" s="35"/>
      <c r="G407" s="142"/>
      <c r="H407" s="142"/>
      <c r="I407" s="142"/>
      <c r="J407" s="142"/>
      <c r="K407" s="142"/>
      <c r="L407" s="142"/>
      <c r="M407" s="142"/>
      <c r="N407" s="142"/>
      <c r="O407" s="143"/>
      <c r="P407" s="143"/>
      <c r="Q407" s="38" t="e">
        <f t="shared" ca="1" si="0"/>
        <v>#NAME?</v>
      </c>
      <c r="R407" s="142"/>
      <c r="S407" s="137"/>
      <c r="T407" s="137"/>
      <c r="U407" s="137"/>
      <c r="V407" s="137"/>
      <c r="W407" s="137"/>
      <c r="X407" s="137"/>
      <c r="Y407" s="137"/>
    </row>
    <row r="408" spans="1:25" x14ac:dyDescent="0.2">
      <c r="A408" s="137"/>
      <c r="B408" s="35">
        <v>408</v>
      </c>
      <c r="C408" s="141"/>
      <c r="D408" s="142"/>
      <c r="E408" s="142"/>
      <c r="F408" s="35"/>
      <c r="G408" s="142"/>
      <c r="H408" s="142"/>
      <c r="I408" s="142"/>
      <c r="J408" s="142"/>
      <c r="K408" s="142"/>
      <c r="L408" s="142"/>
      <c r="M408" s="142"/>
      <c r="N408" s="142"/>
      <c r="O408" s="143"/>
      <c r="P408" s="143"/>
      <c r="Q408" s="38" t="e">
        <f t="shared" ca="1" si="0"/>
        <v>#NAME?</v>
      </c>
      <c r="R408" s="142"/>
      <c r="S408" s="137"/>
      <c r="T408" s="137"/>
      <c r="U408" s="137"/>
      <c r="V408" s="137"/>
      <c r="W408" s="137"/>
      <c r="X408" s="137"/>
      <c r="Y408" s="137"/>
    </row>
    <row r="409" spans="1:25" x14ac:dyDescent="0.2">
      <c r="A409" s="137"/>
      <c r="B409" s="35">
        <v>409</v>
      </c>
      <c r="C409" s="141"/>
      <c r="D409" s="142"/>
      <c r="E409" s="142"/>
      <c r="F409" s="35"/>
      <c r="G409" s="142"/>
      <c r="H409" s="142"/>
      <c r="I409" s="142"/>
      <c r="J409" s="142"/>
      <c r="K409" s="142"/>
      <c r="L409" s="142"/>
      <c r="M409" s="142"/>
      <c r="N409" s="142"/>
      <c r="O409" s="143"/>
      <c r="P409" s="143"/>
      <c r="Q409" s="38" t="e">
        <f t="shared" ca="1" si="0"/>
        <v>#NAME?</v>
      </c>
      <c r="R409" s="142"/>
      <c r="S409" s="137"/>
      <c r="T409" s="137"/>
      <c r="U409" s="137"/>
      <c r="V409" s="137"/>
      <c r="W409" s="137"/>
      <c r="X409" s="137"/>
      <c r="Y409" s="137"/>
    </row>
    <row r="410" spans="1:25" x14ac:dyDescent="0.2">
      <c r="A410" s="137"/>
      <c r="B410" s="35">
        <v>410</v>
      </c>
      <c r="C410" s="141"/>
      <c r="D410" s="142"/>
      <c r="E410" s="142"/>
      <c r="F410" s="35"/>
      <c r="G410" s="142"/>
      <c r="H410" s="142"/>
      <c r="I410" s="142"/>
      <c r="J410" s="142"/>
      <c r="K410" s="142"/>
      <c r="L410" s="142"/>
      <c r="M410" s="142"/>
      <c r="N410" s="142"/>
      <c r="O410" s="143"/>
      <c r="P410" s="143"/>
      <c r="Q410" s="38" t="e">
        <f t="shared" ca="1" si="0"/>
        <v>#NAME?</v>
      </c>
      <c r="R410" s="142"/>
      <c r="S410" s="137"/>
      <c r="T410" s="137"/>
      <c r="U410" s="137"/>
      <c r="V410" s="137"/>
      <c r="W410" s="137"/>
      <c r="X410" s="137"/>
      <c r="Y410" s="137"/>
    </row>
    <row r="411" spans="1:25" x14ac:dyDescent="0.2">
      <c r="A411" s="137"/>
      <c r="B411" s="35">
        <v>411</v>
      </c>
      <c r="C411" s="141"/>
      <c r="D411" s="142"/>
      <c r="E411" s="142"/>
      <c r="F411" s="35"/>
      <c r="G411" s="142"/>
      <c r="H411" s="142"/>
      <c r="I411" s="142"/>
      <c r="J411" s="142"/>
      <c r="K411" s="142"/>
      <c r="L411" s="142"/>
      <c r="M411" s="142"/>
      <c r="N411" s="142"/>
      <c r="O411" s="143"/>
      <c r="P411" s="143"/>
      <c r="Q411" s="38" t="e">
        <f t="shared" ca="1" si="0"/>
        <v>#NAME?</v>
      </c>
      <c r="R411" s="142"/>
      <c r="S411" s="137"/>
      <c r="T411" s="137"/>
      <c r="U411" s="137"/>
      <c r="V411" s="137"/>
      <c r="W411" s="137"/>
      <c r="X411" s="137"/>
      <c r="Y411" s="137"/>
    </row>
    <row r="412" spans="1:25" x14ac:dyDescent="0.2">
      <c r="A412" s="137"/>
      <c r="B412" s="35">
        <v>412</v>
      </c>
      <c r="C412" s="141"/>
      <c r="D412" s="142"/>
      <c r="E412" s="142"/>
      <c r="F412" s="35"/>
      <c r="G412" s="142"/>
      <c r="H412" s="142"/>
      <c r="I412" s="142"/>
      <c r="J412" s="142"/>
      <c r="K412" s="142"/>
      <c r="L412" s="142"/>
      <c r="M412" s="142"/>
      <c r="N412" s="142"/>
      <c r="O412" s="143"/>
      <c r="P412" s="143"/>
      <c r="Q412" s="38" t="e">
        <f t="shared" ca="1" si="0"/>
        <v>#NAME?</v>
      </c>
      <c r="R412" s="142"/>
      <c r="S412" s="137"/>
      <c r="T412" s="137"/>
      <c r="U412" s="137"/>
      <c r="V412" s="137"/>
      <c r="W412" s="137"/>
      <c r="X412" s="137"/>
      <c r="Y412" s="137"/>
    </row>
    <row r="413" spans="1:25" x14ac:dyDescent="0.2">
      <c r="A413" s="137"/>
      <c r="B413" s="35">
        <v>413</v>
      </c>
      <c r="C413" s="141"/>
      <c r="D413" s="142"/>
      <c r="E413" s="142"/>
      <c r="F413" s="35"/>
      <c r="G413" s="142"/>
      <c r="H413" s="142"/>
      <c r="I413" s="142"/>
      <c r="J413" s="142"/>
      <c r="K413" s="142"/>
      <c r="L413" s="142"/>
      <c r="M413" s="142"/>
      <c r="N413" s="142"/>
      <c r="O413" s="143"/>
      <c r="P413" s="143"/>
      <c r="Q413" s="38" t="e">
        <f t="shared" ca="1" si="0"/>
        <v>#NAME?</v>
      </c>
      <c r="R413" s="142"/>
      <c r="S413" s="137"/>
      <c r="T413" s="137"/>
      <c r="U413" s="137"/>
      <c r="V413" s="137"/>
      <c r="W413" s="137"/>
      <c r="X413" s="137"/>
      <c r="Y413" s="137"/>
    </row>
    <row r="414" spans="1:25" x14ac:dyDescent="0.2">
      <c r="A414" s="137"/>
      <c r="B414" s="35">
        <v>414</v>
      </c>
      <c r="C414" s="141"/>
      <c r="D414" s="142"/>
      <c r="E414" s="142"/>
      <c r="F414" s="35"/>
      <c r="G414" s="142"/>
      <c r="H414" s="142"/>
      <c r="I414" s="142"/>
      <c r="J414" s="142"/>
      <c r="K414" s="142"/>
      <c r="L414" s="142"/>
      <c r="M414" s="142"/>
      <c r="N414" s="142"/>
      <c r="O414" s="143"/>
      <c r="P414" s="143"/>
      <c r="Q414" s="38" t="e">
        <f t="shared" ca="1" si="0"/>
        <v>#NAME?</v>
      </c>
      <c r="R414" s="142"/>
      <c r="S414" s="137"/>
      <c r="T414" s="137"/>
      <c r="U414" s="137"/>
      <c r="V414" s="137"/>
      <c r="W414" s="137"/>
      <c r="X414" s="137"/>
      <c r="Y414" s="137"/>
    </row>
    <row r="415" spans="1:25" x14ac:dyDescent="0.2">
      <c r="A415" s="137"/>
      <c r="B415" s="35">
        <v>415</v>
      </c>
      <c r="C415" s="141"/>
      <c r="D415" s="142"/>
      <c r="E415" s="142"/>
      <c r="F415" s="35"/>
      <c r="G415" s="142"/>
      <c r="H415" s="142"/>
      <c r="I415" s="142"/>
      <c r="J415" s="142"/>
      <c r="K415" s="142"/>
      <c r="L415" s="142"/>
      <c r="M415" s="142"/>
      <c r="N415" s="142"/>
      <c r="O415" s="143"/>
      <c r="P415" s="143"/>
      <c r="Q415" s="38" t="e">
        <f t="shared" ca="1" si="0"/>
        <v>#NAME?</v>
      </c>
      <c r="R415" s="142"/>
      <c r="S415" s="137"/>
      <c r="T415" s="137"/>
      <c r="U415" s="137"/>
      <c r="V415" s="137"/>
      <c r="W415" s="137"/>
      <c r="X415" s="137"/>
      <c r="Y415" s="137"/>
    </row>
    <row r="416" spans="1:25" x14ac:dyDescent="0.2">
      <c r="A416" s="137"/>
      <c r="B416" s="35">
        <v>416</v>
      </c>
      <c r="C416" s="141"/>
      <c r="D416" s="142"/>
      <c r="E416" s="142"/>
      <c r="F416" s="35"/>
      <c r="G416" s="142"/>
      <c r="H416" s="142"/>
      <c r="I416" s="142"/>
      <c r="J416" s="142"/>
      <c r="K416" s="142"/>
      <c r="L416" s="142"/>
      <c r="M416" s="142"/>
      <c r="N416" s="142"/>
      <c r="O416" s="143"/>
      <c r="P416" s="143"/>
      <c r="Q416" s="38" t="e">
        <f t="shared" ca="1" si="0"/>
        <v>#NAME?</v>
      </c>
      <c r="R416" s="142"/>
      <c r="S416" s="137"/>
      <c r="T416" s="137"/>
      <c r="U416" s="137"/>
      <c r="V416" s="137"/>
      <c r="W416" s="137"/>
      <c r="X416" s="137"/>
      <c r="Y416" s="137"/>
    </row>
    <row r="417" spans="1:25" x14ac:dyDescent="0.2">
      <c r="A417" s="137"/>
      <c r="B417" s="35">
        <v>417</v>
      </c>
      <c r="C417" s="141"/>
      <c r="D417" s="142"/>
      <c r="E417" s="142"/>
      <c r="F417" s="35"/>
      <c r="G417" s="142"/>
      <c r="H417" s="142"/>
      <c r="I417" s="142"/>
      <c r="J417" s="142"/>
      <c r="K417" s="142"/>
      <c r="L417" s="142"/>
      <c r="M417" s="142"/>
      <c r="N417" s="142"/>
      <c r="O417" s="143"/>
      <c r="P417" s="143"/>
      <c r="Q417" s="38" t="e">
        <f t="shared" ca="1" si="0"/>
        <v>#NAME?</v>
      </c>
      <c r="R417" s="142"/>
      <c r="S417" s="137"/>
      <c r="T417" s="137"/>
      <c r="U417" s="137"/>
      <c r="V417" s="137"/>
      <c r="W417" s="137"/>
      <c r="X417" s="137"/>
      <c r="Y417" s="137"/>
    </row>
    <row r="418" spans="1:25" x14ac:dyDescent="0.2">
      <c r="A418" s="137"/>
      <c r="B418" s="35">
        <v>418</v>
      </c>
      <c r="C418" s="141"/>
      <c r="D418" s="142"/>
      <c r="E418" s="142"/>
      <c r="F418" s="35"/>
      <c r="G418" s="142"/>
      <c r="H418" s="142"/>
      <c r="I418" s="142"/>
      <c r="J418" s="142"/>
      <c r="K418" s="142"/>
      <c r="L418" s="142"/>
      <c r="M418" s="142"/>
      <c r="N418" s="142"/>
      <c r="O418" s="143"/>
      <c r="P418" s="143"/>
      <c r="Q418" s="38" t="e">
        <f t="shared" ca="1" si="0"/>
        <v>#NAME?</v>
      </c>
      <c r="R418" s="142"/>
      <c r="S418" s="137"/>
      <c r="T418" s="137"/>
      <c r="U418" s="137"/>
      <c r="V418" s="137"/>
      <c r="W418" s="137"/>
      <c r="X418" s="137"/>
      <c r="Y418" s="137"/>
    </row>
    <row r="419" spans="1:25" x14ac:dyDescent="0.2">
      <c r="A419" s="137"/>
      <c r="B419" s="35">
        <v>419</v>
      </c>
      <c r="C419" s="141"/>
      <c r="D419" s="142"/>
      <c r="E419" s="142"/>
      <c r="F419" s="35"/>
      <c r="G419" s="142"/>
      <c r="H419" s="142"/>
      <c r="I419" s="142"/>
      <c r="J419" s="142"/>
      <c r="K419" s="142"/>
      <c r="L419" s="142"/>
      <c r="M419" s="142"/>
      <c r="N419" s="142"/>
      <c r="O419" s="143"/>
      <c r="P419" s="143"/>
      <c r="Q419" s="38" t="e">
        <f t="shared" ca="1" si="0"/>
        <v>#NAME?</v>
      </c>
      <c r="R419" s="142"/>
      <c r="S419" s="137"/>
      <c r="T419" s="137"/>
      <c r="U419" s="137"/>
      <c r="V419" s="137"/>
      <c r="W419" s="137"/>
      <c r="X419" s="137"/>
      <c r="Y419" s="137"/>
    </row>
    <row r="420" spans="1:25" x14ac:dyDescent="0.2">
      <c r="A420" s="137"/>
      <c r="B420" s="35">
        <v>420</v>
      </c>
      <c r="C420" s="141"/>
      <c r="D420" s="142"/>
      <c r="E420" s="142"/>
      <c r="F420" s="35"/>
      <c r="G420" s="142"/>
      <c r="H420" s="142"/>
      <c r="I420" s="142"/>
      <c r="J420" s="142"/>
      <c r="K420" s="142"/>
      <c r="L420" s="142"/>
      <c r="M420" s="142"/>
      <c r="N420" s="142"/>
      <c r="O420" s="143"/>
      <c r="P420" s="143"/>
      <c r="Q420" s="38" t="e">
        <f t="shared" ca="1" si="0"/>
        <v>#NAME?</v>
      </c>
      <c r="R420" s="142"/>
      <c r="S420" s="137"/>
      <c r="T420" s="137"/>
      <c r="U420" s="137"/>
      <c r="V420" s="137"/>
      <c r="W420" s="137"/>
      <c r="X420" s="137"/>
      <c r="Y420" s="137"/>
    </row>
    <row r="421" spans="1:25" x14ac:dyDescent="0.2">
      <c r="A421" s="137"/>
      <c r="B421" s="35">
        <v>421</v>
      </c>
      <c r="C421" s="141"/>
      <c r="D421" s="142"/>
      <c r="E421" s="142"/>
      <c r="F421" s="35"/>
      <c r="G421" s="142"/>
      <c r="H421" s="142"/>
      <c r="I421" s="142"/>
      <c r="J421" s="142"/>
      <c r="K421" s="142"/>
      <c r="L421" s="142"/>
      <c r="M421" s="142"/>
      <c r="N421" s="142"/>
      <c r="O421" s="143"/>
      <c r="P421" s="143"/>
      <c r="Q421" s="38" t="e">
        <f t="shared" ca="1" si="0"/>
        <v>#NAME?</v>
      </c>
      <c r="R421" s="142"/>
      <c r="S421" s="137"/>
      <c r="T421" s="137"/>
      <c r="U421" s="137"/>
      <c r="V421" s="137"/>
      <c r="W421" s="137"/>
      <c r="X421" s="137"/>
      <c r="Y421" s="137"/>
    </row>
    <row r="422" spans="1:25" x14ac:dyDescent="0.2">
      <c r="A422" s="137"/>
      <c r="B422" s="34"/>
      <c r="C422" s="137"/>
      <c r="D422" s="137"/>
      <c r="E422" s="137"/>
      <c r="F422" s="34"/>
      <c r="G422" s="137"/>
      <c r="H422" s="137"/>
      <c r="I422" s="137"/>
      <c r="J422" s="137"/>
      <c r="K422" s="137"/>
      <c r="L422" s="137"/>
      <c r="M422" s="137"/>
      <c r="N422" s="137"/>
      <c r="O422" s="137"/>
      <c r="P422" s="137"/>
      <c r="Q422" s="137"/>
      <c r="R422" s="137"/>
      <c r="S422" s="137"/>
      <c r="T422" s="137"/>
      <c r="U422" s="137"/>
      <c r="V422" s="137"/>
      <c r="W422" s="137"/>
      <c r="X422" s="137"/>
      <c r="Y422" s="137"/>
    </row>
    <row r="423" spans="1:25" x14ac:dyDescent="0.2">
      <c r="A423" s="137"/>
      <c r="B423" s="34"/>
      <c r="C423" s="137"/>
      <c r="D423" s="137"/>
      <c r="E423" s="137"/>
      <c r="F423" s="34"/>
      <c r="G423" s="137"/>
      <c r="H423" s="137"/>
      <c r="I423" s="137"/>
      <c r="J423" s="137"/>
      <c r="K423" s="137"/>
      <c r="L423" s="137"/>
      <c r="M423" s="137"/>
      <c r="N423" s="137"/>
      <c r="O423" s="137"/>
      <c r="P423" s="137"/>
      <c r="Q423" s="137"/>
      <c r="R423" s="137"/>
      <c r="S423" s="137"/>
      <c r="T423" s="137"/>
      <c r="U423" s="137"/>
      <c r="V423" s="137"/>
      <c r="W423" s="137"/>
      <c r="X423" s="137"/>
      <c r="Y423" s="137"/>
    </row>
    <row r="424" spans="1:25" x14ac:dyDescent="0.2">
      <c r="A424" s="137"/>
      <c r="B424" s="34"/>
      <c r="C424" s="137"/>
      <c r="D424" s="137"/>
      <c r="E424" s="137"/>
      <c r="F424" s="34"/>
      <c r="G424" s="137"/>
      <c r="H424" s="137"/>
      <c r="I424" s="137"/>
      <c r="J424" s="137"/>
      <c r="K424" s="137"/>
      <c r="L424" s="137"/>
      <c r="M424" s="137"/>
      <c r="N424" s="137"/>
      <c r="O424" s="137"/>
      <c r="P424" s="137"/>
      <c r="Q424" s="137"/>
      <c r="R424" s="137"/>
      <c r="S424" s="137"/>
      <c r="T424" s="137"/>
      <c r="U424" s="137"/>
      <c r="V424" s="137"/>
      <c r="W424" s="137"/>
      <c r="X424" s="137"/>
      <c r="Y424" s="137"/>
    </row>
    <row r="425" spans="1:25" x14ac:dyDescent="0.2">
      <c r="A425" s="137"/>
      <c r="B425" s="34"/>
      <c r="C425" s="137"/>
      <c r="D425" s="137"/>
      <c r="E425" s="137"/>
      <c r="F425" s="34"/>
      <c r="G425" s="137"/>
      <c r="H425" s="137"/>
      <c r="I425" s="137"/>
      <c r="J425" s="137"/>
      <c r="K425" s="137"/>
      <c r="L425" s="137"/>
      <c r="M425" s="137"/>
      <c r="N425" s="137"/>
      <c r="O425" s="137"/>
      <c r="P425" s="137"/>
      <c r="Q425" s="137"/>
      <c r="R425" s="137"/>
      <c r="S425" s="137"/>
      <c r="T425" s="137"/>
      <c r="U425" s="137"/>
      <c r="V425" s="137"/>
      <c r="W425" s="137"/>
      <c r="X425" s="137"/>
      <c r="Y425" s="137"/>
    </row>
    <row r="426" spans="1:25" x14ac:dyDescent="0.2">
      <c r="A426" s="137"/>
      <c r="B426" s="34"/>
      <c r="C426" s="137"/>
      <c r="D426" s="137"/>
      <c r="E426" s="137"/>
      <c r="F426" s="34"/>
      <c r="G426" s="137"/>
      <c r="H426" s="137"/>
      <c r="I426" s="137"/>
      <c r="J426" s="137"/>
      <c r="K426" s="137"/>
      <c r="L426" s="137"/>
      <c r="M426" s="137"/>
      <c r="N426" s="137"/>
      <c r="O426" s="137"/>
      <c r="P426" s="137"/>
      <c r="Q426" s="137"/>
      <c r="R426" s="137"/>
      <c r="S426" s="137"/>
      <c r="T426" s="137"/>
      <c r="U426" s="137"/>
      <c r="V426" s="137"/>
      <c r="W426" s="137"/>
      <c r="X426" s="137"/>
      <c r="Y426" s="137"/>
    </row>
    <row r="427" spans="1:25" x14ac:dyDescent="0.2">
      <c r="A427" s="137"/>
      <c r="B427" s="34"/>
      <c r="C427" s="137"/>
      <c r="D427" s="137"/>
      <c r="E427" s="137"/>
      <c r="F427" s="34"/>
      <c r="G427" s="137"/>
      <c r="H427" s="137"/>
      <c r="I427" s="137"/>
      <c r="J427" s="137"/>
      <c r="K427" s="137"/>
      <c r="L427" s="137"/>
      <c r="M427" s="137"/>
      <c r="N427" s="137"/>
      <c r="O427" s="137"/>
      <c r="P427" s="137"/>
      <c r="Q427" s="137"/>
      <c r="R427" s="137"/>
      <c r="S427" s="137"/>
      <c r="T427" s="137"/>
      <c r="U427" s="137"/>
      <c r="V427" s="137"/>
      <c r="W427" s="137"/>
      <c r="X427" s="137"/>
      <c r="Y427" s="137"/>
    </row>
    <row r="428" spans="1:25" x14ac:dyDescent="0.2">
      <c r="A428" s="137"/>
      <c r="B428" s="34"/>
      <c r="C428" s="137"/>
      <c r="D428" s="137"/>
      <c r="E428" s="137"/>
      <c r="F428" s="34"/>
      <c r="G428" s="137"/>
      <c r="H428" s="137"/>
      <c r="I428" s="137"/>
      <c r="J428" s="137"/>
      <c r="K428" s="137"/>
      <c r="L428" s="137"/>
      <c r="M428" s="137"/>
      <c r="N428" s="137"/>
      <c r="O428" s="137"/>
      <c r="P428" s="137"/>
      <c r="Q428" s="137"/>
      <c r="R428" s="137"/>
      <c r="S428" s="137"/>
      <c r="T428" s="137"/>
      <c r="U428" s="137"/>
      <c r="V428" s="137"/>
      <c r="W428" s="137"/>
      <c r="X428" s="137"/>
      <c r="Y428" s="137"/>
    </row>
    <row r="429" spans="1:25" x14ac:dyDescent="0.2">
      <c r="A429" s="137"/>
      <c r="B429" s="34"/>
      <c r="C429" s="137"/>
      <c r="D429" s="137"/>
      <c r="E429" s="137"/>
      <c r="F429" s="34"/>
      <c r="G429" s="137"/>
      <c r="H429" s="137"/>
      <c r="I429" s="137"/>
      <c r="J429" s="137"/>
      <c r="K429" s="137"/>
      <c r="L429" s="137"/>
      <c r="M429" s="137"/>
      <c r="N429" s="137"/>
      <c r="O429" s="137"/>
      <c r="P429" s="137"/>
      <c r="Q429" s="137"/>
      <c r="R429" s="137"/>
      <c r="S429" s="137"/>
      <c r="T429" s="137"/>
      <c r="U429" s="137"/>
      <c r="V429" s="137"/>
      <c r="W429" s="137"/>
      <c r="X429" s="137"/>
      <c r="Y429" s="137"/>
    </row>
    <row r="430" spans="1:25" x14ac:dyDescent="0.2">
      <c r="A430" s="137"/>
      <c r="B430" s="34"/>
      <c r="C430" s="137"/>
      <c r="D430" s="137"/>
      <c r="E430" s="137"/>
      <c r="F430" s="34"/>
      <c r="G430" s="137"/>
      <c r="H430" s="137"/>
      <c r="I430" s="137"/>
      <c r="J430" s="137"/>
      <c r="K430" s="137"/>
      <c r="L430" s="137"/>
      <c r="M430" s="137"/>
      <c r="N430" s="137"/>
      <c r="O430" s="137"/>
      <c r="P430" s="137"/>
      <c r="Q430" s="137"/>
      <c r="R430" s="137"/>
      <c r="S430" s="137"/>
      <c r="T430" s="137"/>
      <c r="U430" s="137"/>
      <c r="V430" s="137"/>
      <c r="W430" s="137"/>
      <c r="X430" s="137"/>
      <c r="Y430" s="137"/>
    </row>
    <row r="431" spans="1:25" x14ac:dyDescent="0.2">
      <c r="A431" s="137"/>
      <c r="B431" s="34"/>
      <c r="C431" s="137"/>
      <c r="D431" s="137"/>
      <c r="E431" s="137"/>
      <c r="F431" s="34"/>
      <c r="G431" s="137"/>
      <c r="H431" s="137"/>
      <c r="I431" s="137"/>
      <c r="J431" s="137"/>
      <c r="K431" s="137"/>
      <c r="L431" s="137"/>
      <c r="M431" s="137"/>
      <c r="N431" s="137"/>
      <c r="O431" s="137"/>
      <c r="P431" s="137"/>
      <c r="Q431" s="137"/>
      <c r="R431" s="137"/>
      <c r="S431" s="137"/>
      <c r="T431" s="137"/>
      <c r="U431" s="137"/>
      <c r="V431" s="137"/>
      <c r="W431" s="137"/>
      <c r="X431" s="137"/>
      <c r="Y431" s="137"/>
    </row>
    <row r="432" spans="1:25" x14ac:dyDescent="0.2">
      <c r="A432" s="137"/>
      <c r="B432" s="34"/>
      <c r="C432" s="137"/>
      <c r="D432" s="137"/>
      <c r="E432" s="137"/>
      <c r="F432" s="34"/>
      <c r="G432" s="137"/>
      <c r="H432" s="137"/>
      <c r="I432" s="137"/>
      <c r="J432" s="137"/>
      <c r="K432" s="137"/>
      <c r="L432" s="137"/>
      <c r="M432" s="137"/>
      <c r="N432" s="137"/>
      <c r="O432" s="137"/>
      <c r="P432" s="137"/>
      <c r="Q432" s="137"/>
      <c r="R432" s="137"/>
      <c r="S432" s="137"/>
      <c r="T432" s="137"/>
      <c r="U432" s="137"/>
      <c r="V432" s="137"/>
      <c r="W432" s="137"/>
      <c r="X432" s="137"/>
      <c r="Y432" s="137"/>
    </row>
    <row r="433" spans="1:25" x14ac:dyDescent="0.2">
      <c r="A433" s="137"/>
      <c r="B433" s="34"/>
      <c r="C433" s="137"/>
      <c r="D433" s="137"/>
      <c r="E433" s="137"/>
      <c r="F433" s="34"/>
      <c r="G433" s="137"/>
      <c r="H433" s="137"/>
      <c r="I433" s="137"/>
      <c r="J433" s="137"/>
      <c r="K433" s="137"/>
      <c r="L433" s="137"/>
      <c r="M433" s="137"/>
      <c r="N433" s="137"/>
      <c r="O433" s="137"/>
      <c r="P433" s="137"/>
      <c r="Q433" s="137"/>
      <c r="R433" s="137"/>
      <c r="S433" s="137"/>
      <c r="T433" s="137"/>
      <c r="U433" s="137"/>
      <c r="V433" s="137"/>
      <c r="W433" s="137"/>
      <c r="X433" s="137"/>
      <c r="Y433" s="137"/>
    </row>
    <row r="434" spans="1:25" x14ac:dyDescent="0.2">
      <c r="A434" s="137"/>
      <c r="B434" s="34"/>
      <c r="C434" s="137"/>
      <c r="D434" s="137"/>
      <c r="E434" s="137"/>
      <c r="F434" s="34"/>
      <c r="G434" s="137"/>
      <c r="H434" s="137"/>
      <c r="I434" s="137"/>
      <c r="J434" s="137"/>
      <c r="K434" s="137"/>
      <c r="L434" s="137"/>
      <c r="M434" s="137"/>
      <c r="N434" s="137"/>
      <c r="O434" s="137"/>
      <c r="P434" s="137"/>
      <c r="Q434" s="137"/>
      <c r="R434" s="137"/>
      <c r="S434" s="137"/>
      <c r="T434" s="137"/>
      <c r="U434" s="137"/>
      <c r="V434" s="137"/>
      <c r="W434" s="137"/>
      <c r="X434" s="137"/>
      <c r="Y434" s="137"/>
    </row>
    <row r="435" spans="1:25" x14ac:dyDescent="0.2">
      <c r="A435" s="137"/>
      <c r="B435" s="34"/>
      <c r="C435" s="137"/>
      <c r="D435" s="137"/>
      <c r="E435" s="137"/>
      <c r="F435" s="34"/>
      <c r="G435" s="137"/>
      <c r="H435" s="137"/>
      <c r="I435" s="137"/>
      <c r="J435" s="137"/>
      <c r="K435" s="137"/>
      <c r="L435" s="137"/>
      <c r="M435" s="137"/>
      <c r="N435" s="137"/>
      <c r="O435" s="137"/>
      <c r="P435" s="137"/>
      <c r="Q435" s="137"/>
      <c r="R435" s="137"/>
      <c r="S435" s="137"/>
      <c r="T435" s="137"/>
      <c r="U435" s="137"/>
      <c r="V435" s="137"/>
      <c r="W435" s="137"/>
      <c r="X435" s="137"/>
      <c r="Y435" s="137"/>
    </row>
    <row r="436" spans="1:25" x14ac:dyDescent="0.2">
      <c r="A436" s="137"/>
      <c r="B436" s="34"/>
      <c r="C436" s="137"/>
      <c r="D436" s="137"/>
      <c r="E436" s="137"/>
      <c r="F436" s="34"/>
      <c r="G436" s="137"/>
      <c r="H436" s="137"/>
      <c r="I436" s="137"/>
      <c r="J436" s="137"/>
      <c r="K436" s="137"/>
      <c r="L436" s="137"/>
      <c r="M436" s="137"/>
      <c r="N436" s="137"/>
      <c r="O436" s="137"/>
      <c r="P436" s="137"/>
      <c r="Q436" s="137"/>
      <c r="R436" s="137"/>
      <c r="S436" s="137"/>
      <c r="T436" s="137"/>
      <c r="U436" s="137"/>
      <c r="V436" s="137"/>
      <c r="W436" s="137"/>
      <c r="X436" s="137"/>
      <c r="Y436" s="137"/>
    </row>
    <row r="437" spans="1:25" x14ac:dyDescent="0.2">
      <c r="A437" s="137"/>
      <c r="B437" s="34"/>
      <c r="C437" s="137"/>
      <c r="D437" s="137"/>
      <c r="E437" s="137"/>
      <c r="F437" s="34"/>
      <c r="G437" s="137"/>
      <c r="H437" s="137"/>
      <c r="I437" s="137"/>
      <c r="J437" s="137"/>
      <c r="K437" s="137"/>
      <c r="L437" s="137"/>
      <c r="M437" s="137"/>
      <c r="N437" s="137"/>
      <c r="O437" s="137"/>
      <c r="P437" s="137"/>
      <c r="Q437" s="137"/>
      <c r="R437" s="137"/>
      <c r="S437" s="137"/>
      <c r="T437" s="137"/>
      <c r="U437" s="137"/>
      <c r="V437" s="137"/>
      <c r="W437" s="137"/>
      <c r="X437" s="137"/>
      <c r="Y437" s="137"/>
    </row>
    <row r="438" spans="1:25" x14ac:dyDescent="0.2">
      <c r="A438" s="137"/>
      <c r="B438" s="34"/>
      <c r="C438" s="137"/>
      <c r="D438" s="137"/>
      <c r="E438" s="137"/>
      <c r="F438" s="34"/>
      <c r="G438" s="137"/>
      <c r="H438" s="137"/>
      <c r="I438" s="137"/>
      <c r="J438" s="137"/>
      <c r="K438" s="137"/>
      <c r="L438" s="137"/>
      <c r="M438" s="137"/>
      <c r="N438" s="137"/>
      <c r="O438" s="137"/>
      <c r="P438" s="137"/>
      <c r="Q438" s="137"/>
      <c r="R438" s="137"/>
      <c r="S438" s="137"/>
      <c r="T438" s="137"/>
      <c r="U438" s="137"/>
      <c r="V438" s="137"/>
      <c r="W438" s="137"/>
      <c r="X438" s="137"/>
      <c r="Y438" s="137"/>
    </row>
    <row r="439" spans="1:25" x14ac:dyDescent="0.2">
      <c r="A439" s="137"/>
      <c r="B439" s="34"/>
      <c r="C439" s="137"/>
      <c r="D439" s="137"/>
      <c r="E439" s="137"/>
      <c r="F439" s="34"/>
      <c r="G439" s="137"/>
      <c r="H439" s="137"/>
      <c r="I439" s="137"/>
      <c r="J439" s="137"/>
      <c r="K439" s="137"/>
      <c r="L439" s="137"/>
      <c r="M439" s="137"/>
      <c r="N439" s="137"/>
      <c r="O439" s="137"/>
      <c r="P439" s="137"/>
      <c r="Q439" s="137"/>
      <c r="R439" s="137"/>
      <c r="S439" s="137"/>
      <c r="T439" s="137"/>
      <c r="U439" s="137"/>
      <c r="V439" s="137"/>
      <c r="W439" s="137"/>
      <c r="X439" s="137"/>
      <c r="Y439" s="137"/>
    </row>
    <row r="440" spans="1:25" x14ac:dyDescent="0.2">
      <c r="A440" s="137"/>
      <c r="B440" s="34"/>
      <c r="C440" s="137"/>
      <c r="D440" s="137"/>
      <c r="E440" s="137"/>
      <c r="F440" s="34"/>
      <c r="G440" s="137"/>
      <c r="H440" s="137"/>
      <c r="I440" s="137"/>
      <c r="J440" s="137"/>
      <c r="K440" s="137"/>
      <c r="L440" s="137"/>
      <c r="M440" s="137"/>
      <c r="N440" s="137"/>
      <c r="O440" s="137"/>
      <c r="P440" s="137"/>
      <c r="Q440" s="137"/>
      <c r="R440" s="137"/>
      <c r="S440" s="137"/>
      <c r="T440" s="137"/>
      <c r="U440" s="137"/>
      <c r="V440" s="137"/>
      <c r="W440" s="137"/>
      <c r="X440" s="137"/>
      <c r="Y440" s="137"/>
    </row>
    <row r="441" spans="1:25" x14ac:dyDescent="0.2">
      <c r="A441" s="137"/>
      <c r="B441" s="34"/>
      <c r="C441" s="137"/>
      <c r="D441" s="137"/>
      <c r="E441" s="137"/>
      <c r="F441" s="34"/>
      <c r="G441" s="137"/>
      <c r="H441" s="137"/>
      <c r="I441" s="137"/>
      <c r="J441" s="137"/>
      <c r="K441" s="137"/>
      <c r="L441" s="137"/>
      <c r="M441" s="137"/>
      <c r="N441" s="137"/>
      <c r="O441" s="137"/>
      <c r="P441" s="137"/>
      <c r="Q441" s="137"/>
      <c r="R441" s="137"/>
      <c r="S441" s="137"/>
      <c r="T441" s="137"/>
      <c r="U441" s="137"/>
      <c r="V441" s="137"/>
      <c r="W441" s="137"/>
      <c r="X441" s="137"/>
      <c r="Y441" s="137"/>
    </row>
    <row r="442" spans="1:25" x14ac:dyDescent="0.2">
      <c r="A442" s="137"/>
      <c r="B442" s="34"/>
      <c r="C442" s="137"/>
      <c r="D442" s="137"/>
      <c r="E442" s="137"/>
      <c r="F442" s="34"/>
      <c r="G442" s="137"/>
      <c r="H442" s="137"/>
      <c r="I442" s="137"/>
      <c r="J442" s="137"/>
      <c r="K442" s="137"/>
      <c r="L442" s="137"/>
      <c r="M442" s="137"/>
      <c r="N442" s="137"/>
      <c r="O442" s="137"/>
      <c r="P442" s="137"/>
      <c r="Q442" s="137"/>
      <c r="R442" s="137"/>
      <c r="S442" s="137"/>
      <c r="T442" s="137"/>
      <c r="U442" s="137"/>
      <c r="V442" s="137"/>
      <c r="W442" s="137"/>
      <c r="X442" s="137"/>
      <c r="Y442" s="137"/>
    </row>
    <row r="443" spans="1:25" x14ac:dyDescent="0.2">
      <c r="A443" s="137"/>
      <c r="B443" s="34"/>
      <c r="C443" s="137"/>
      <c r="D443" s="137"/>
      <c r="E443" s="137"/>
      <c r="F443" s="34"/>
      <c r="G443" s="137"/>
      <c r="H443" s="137"/>
      <c r="I443" s="137"/>
      <c r="J443" s="137"/>
      <c r="K443" s="137"/>
      <c r="L443" s="137"/>
      <c r="M443" s="137"/>
      <c r="N443" s="137"/>
      <c r="O443" s="137"/>
      <c r="P443" s="137"/>
      <c r="Q443" s="137"/>
      <c r="R443" s="137"/>
      <c r="S443" s="137"/>
      <c r="T443" s="137"/>
      <c r="U443" s="137"/>
      <c r="V443" s="137"/>
      <c r="W443" s="137"/>
      <c r="X443" s="137"/>
      <c r="Y443" s="137"/>
    </row>
    <row r="444" spans="1:25" x14ac:dyDescent="0.2">
      <c r="A444" s="137"/>
      <c r="B444" s="34"/>
      <c r="C444" s="137"/>
      <c r="D444" s="137"/>
      <c r="E444" s="137"/>
      <c r="F444" s="34"/>
      <c r="G444" s="137"/>
      <c r="H444" s="137"/>
      <c r="I444" s="137"/>
      <c r="J444" s="137"/>
      <c r="K444" s="137"/>
      <c r="L444" s="137"/>
      <c r="M444" s="137"/>
      <c r="N444" s="137"/>
      <c r="O444" s="137"/>
      <c r="P444" s="137"/>
      <c r="Q444" s="137"/>
      <c r="R444" s="137"/>
      <c r="S444" s="137"/>
      <c r="T444" s="137"/>
      <c r="U444" s="137"/>
      <c r="V444" s="137"/>
      <c r="W444" s="137"/>
      <c r="X444" s="137"/>
      <c r="Y444" s="137"/>
    </row>
    <row r="445" spans="1:25" x14ac:dyDescent="0.2">
      <c r="A445" s="137"/>
      <c r="B445" s="34"/>
      <c r="C445" s="137"/>
      <c r="D445" s="137"/>
      <c r="E445" s="137"/>
      <c r="F445" s="34"/>
      <c r="G445" s="137"/>
      <c r="H445" s="137"/>
      <c r="I445" s="137"/>
      <c r="J445" s="137"/>
      <c r="K445" s="137"/>
      <c r="L445" s="137"/>
      <c r="M445" s="137"/>
      <c r="N445" s="137"/>
      <c r="O445" s="137"/>
      <c r="P445" s="137"/>
      <c r="Q445" s="137"/>
      <c r="R445" s="137"/>
      <c r="S445" s="137"/>
      <c r="T445" s="137"/>
      <c r="U445" s="137"/>
      <c r="V445" s="137"/>
      <c r="W445" s="137"/>
      <c r="X445" s="137"/>
      <c r="Y445" s="137"/>
    </row>
    <row r="446" spans="1:25" x14ac:dyDescent="0.2">
      <c r="A446" s="137"/>
      <c r="B446" s="34"/>
      <c r="C446" s="137"/>
      <c r="D446" s="137"/>
      <c r="E446" s="137"/>
      <c r="F446" s="34"/>
      <c r="G446" s="137"/>
      <c r="H446" s="137"/>
      <c r="I446" s="137"/>
      <c r="J446" s="137"/>
      <c r="K446" s="137"/>
      <c r="L446" s="137"/>
      <c r="M446" s="137"/>
      <c r="N446" s="137"/>
      <c r="O446" s="137"/>
      <c r="P446" s="137"/>
      <c r="Q446" s="137"/>
      <c r="R446" s="137"/>
      <c r="S446" s="137"/>
      <c r="T446" s="137"/>
      <c r="U446" s="137"/>
      <c r="V446" s="137"/>
      <c r="W446" s="137"/>
      <c r="X446" s="137"/>
      <c r="Y446" s="137"/>
    </row>
    <row r="447" spans="1:25" x14ac:dyDescent="0.2">
      <c r="A447" s="137"/>
      <c r="B447" s="34"/>
      <c r="C447" s="137"/>
      <c r="D447" s="137"/>
      <c r="E447" s="137"/>
      <c r="F447" s="34"/>
      <c r="G447" s="137"/>
      <c r="H447" s="137"/>
      <c r="I447" s="137"/>
      <c r="J447" s="137"/>
      <c r="K447" s="137"/>
      <c r="L447" s="137"/>
      <c r="M447" s="137"/>
      <c r="N447" s="137"/>
      <c r="O447" s="137"/>
      <c r="P447" s="137"/>
      <c r="Q447" s="137"/>
      <c r="R447" s="137"/>
      <c r="S447" s="137"/>
      <c r="T447" s="137"/>
      <c r="U447" s="137"/>
      <c r="V447" s="137"/>
      <c r="W447" s="137"/>
      <c r="X447" s="137"/>
      <c r="Y447" s="137"/>
    </row>
    <row r="448" spans="1:25" x14ac:dyDescent="0.2">
      <c r="A448" s="137"/>
      <c r="B448" s="34"/>
      <c r="C448" s="137"/>
      <c r="D448" s="137"/>
      <c r="E448" s="137"/>
      <c r="F448" s="34"/>
      <c r="G448" s="137"/>
      <c r="H448" s="137"/>
      <c r="I448" s="137"/>
      <c r="J448" s="137"/>
      <c r="K448" s="137"/>
      <c r="L448" s="137"/>
      <c r="M448" s="137"/>
      <c r="N448" s="137"/>
      <c r="O448" s="137"/>
      <c r="P448" s="137"/>
      <c r="Q448" s="137"/>
      <c r="R448" s="137"/>
      <c r="S448" s="137"/>
      <c r="T448" s="137"/>
      <c r="U448" s="137"/>
      <c r="V448" s="137"/>
      <c r="W448" s="137"/>
      <c r="X448" s="137"/>
      <c r="Y448" s="137"/>
    </row>
    <row r="449" spans="1:25" x14ac:dyDescent="0.2">
      <c r="A449" s="137"/>
      <c r="B449" s="34"/>
      <c r="C449" s="137"/>
      <c r="D449" s="137"/>
      <c r="E449" s="137"/>
      <c r="F449" s="34"/>
      <c r="G449" s="137"/>
      <c r="H449" s="137"/>
      <c r="I449" s="137"/>
      <c r="J449" s="137"/>
      <c r="K449" s="137"/>
      <c r="L449" s="137"/>
      <c r="M449" s="137"/>
      <c r="N449" s="137"/>
      <c r="O449" s="137"/>
      <c r="P449" s="137"/>
      <c r="Q449" s="137"/>
      <c r="R449" s="137"/>
      <c r="S449" s="137"/>
      <c r="T449" s="137"/>
      <c r="U449" s="137"/>
      <c r="V449" s="137"/>
      <c r="W449" s="137"/>
      <c r="X449" s="137"/>
      <c r="Y449" s="137"/>
    </row>
    <row r="450" spans="1:25" x14ac:dyDescent="0.2">
      <c r="A450" s="137"/>
      <c r="B450" s="34"/>
      <c r="C450" s="137"/>
      <c r="D450" s="137"/>
      <c r="E450" s="137"/>
      <c r="F450" s="34"/>
      <c r="G450" s="137"/>
      <c r="H450" s="137"/>
      <c r="I450" s="137"/>
      <c r="J450" s="137"/>
      <c r="K450" s="137"/>
      <c r="L450" s="137"/>
      <c r="M450" s="137"/>
      <c r="N450" s="137"/>
      <c r="O450" s="137"/>
      <c r="P450" s="137"/>
      <c r="Q450" s="137"/>
      <c r="R450" s="137"/>
      <c r="S450" s="137"/>
      <c r="T450" s="137"/>
      <c r="U450" s="137"/>
      <c r="V450" s="137"/>
      <c r="W450" s="137"/>
      <c r="X450" s="137"/>
      <c r="Y450" s="137"/>
    </row>
    <row r="451" spans="1:25" x14ac:dyDescent="0.2">
      <c r="A451" s="137"/>
      <c r="B451" s="34"/>
      <c r="C451" s="137"/>
      <c r="D451" s="137"/>
      <c r="E451" s="137"/>
      <c r="F451" s="34"/>
      <c r="G451" s="137"/>
      <c r="H451" s="137"/>
      <c r="I451" s="137"/>
      <c r="J451" s="137"/>
      <c r="K451" s="137"/>
      <c r="L451" s="137"/>
      <c r="M451" s="137"/>
      <c r="N451" s="137"/>
      <c r="O451" s="137"/>
      <c r="P451" s="137"/>
      <c r="Q451" s="137"/>
      <c r="R451" s="137"/>
      <c r="S451" s="137"/>
      <c r="T451" s="137"/>
      <c r="U451" s="137"/>
      <c r="V451" s="137"/>
      <c r="W451" s="137"/>
      <c r="X451" s="137"/>
      <c r="Y451" s="137"/>
    </row>
    <row r="452" spans="1:25" x14ac:dyDescent="0.2">
      <c r="A452" s="137"/>
      <c r="B452" s="34"/>
      <c r="C452" s="137"/>
      <c r="D452" s="137"/>
      <c r="E452" s="137"/>
      <c r="F452" s="34"/>
      <c r="G452" s="137"/>
      <c r="H452" s="137"/>
      <c r="I452" s="137"/>
      <c r="J452" s="137"/>
      <c r="K452" s="137"/>
      <c r="L452" s="137"/>
      <c r="M452" s="137"/>
      <c r="N452" s="137"/>
      <c r="O452" s="137"/>
      <c r="P452" s="137"/>
      <c r="Q452" s="137"/>
      <c r="R452" s="137"/>
      <c r="S452" s="137"/>
      <c r="T452" s="137"/>
      <c r="U452" s="137"/>
      <c r="V452" s="137"/>
      <c r="W452" s="137"/>
      <c r="X452" s="137"/>
      <c r="Y452" s="137"/>
    </row>
    <row r="453" spans="1:25" x14ac:dyDescent="0.2">
      <c r="A453" s="137"/>
      <c r="B453" s="34"/>
      <c r="C453" s="137"/>
      <c r="D453" s="137"/>
      <c r="E453" s="137"/>
      <c r="F453" s="34"/>
      <c r="G453" s="137"/>
      <c r="H453" s="137"/>
      <c r="I453" s="137"/>
      <c r="J453" s="137"/>
      <c r="K453" s="137"/>
      <c r="L453" s="137"/>
      <c r="M453" s="137"/>
      <c r="N453" s="137"/>
      <c r="O453" s="137"/>
      <c r="P453" s="137"/>
      <c r="Q453" s="137"/>
      <c r="R453" s="137"/>
      <c r="S453" s="137"/>
      <c r="T453" s="137"/>
      <c r="U453" s="137"/>
      <c r="V453" s="137"/>
      <c r="W453" s="137"/>
      <c r="X453" s="137"/>
      <c r="Y453" s="137"/>
    </row>
    <row r="454" spans="1:25" x14ac:dyDescent="0.2">
      <c r="A454" s="137"/>
      <c r="B454" s="34"/>
      <c r="C454" s="137"/>
      <c r="D454" s="137"/>
      <c r="E454" s="137"/>
      <c r="F454" s="34"/>
      <c r="G454" s="137"/>
      <c r="H454" s="137"/>
      <c r="I454" s="137"/>
      <c r="J454" s="137"/>
      <c r="K454" s="137"/>
      <c r="L454" s="137"/>
      <c r="M454" s="137"/>
      <c r="N454" s="137"/>
      <c r="O454" s="137"/>
      <c r="P454" s="137"/>
      <c r="Q454" s="137"/>
      <c r="R454" s="137"/>
      <c r="S454" s="137"/>
      <c r="T454" s="137"/>
      <c r="U454" s="137"/>
      <c r="V454" s="137"/>
      <c r="W454" s="137"/>
      <c r="X454" s="137"/>
      <c r="Y454" s="137"/>
    </row>
    <row r="455" spans="1:25" x14ac:dyDescent="0.2">
      <c r="A455" s="137"/>
      <c r="B455" s="34"/>
      <c r="C455" s="137"/>
      <c r="D455" s="137"/>
      <c r="E455" s="137"/>
      <c r="F455" s="34"/>
      <c r="G455" s="137"/>
      <c r="H455" s="137"/>
      <c r="I455" s="137"/>
      <c r="J455" s="137"/>
      <c r="K455" s="137"/>
      <c r="L455" s="137"/>
      <c r="M455" s="137"/>
      <c r="N455" s="137"/>
      <c r="O455" s="137"/>
      <c r="P455" s="137"/>
      <c r="Q455" s="137"/>
      <c r="R455" s="137"/>
      <c r="S455" s="137"/>
      <c r="T455" s="137"/>
      <c r="U455" s="137"/>
      <c r="V455" s="137"/>
      <c r="W455" s="137"/>
      <c r="X455" s="137"/>
      <c r="Y455" s="137"/>
    </row>
    <row r="456" spans="1:25" x14ac:dyDescent="0.2">
      <c r="A456" s="137"/>
      <c r="B456" s="34"/>
      <c r="C456" s="137"/>
      <c r="D456" s="137"/>
      <c r="E456" s="137"/>
      <c r="F456" s="34"/>
      <c r="G456" s="137"/>
      <c r="H456" s="137"/>
      <c r="I456" s="137"/>
      <c r="J456" s="137"/>
      <c r="K456" s="137"/>
      <c r="L456" s="137"/>
      <c r="M456" s="137"/>
      <c r="N456" s="137"/>
      <c r="O456" s="137"/>
      <c r="P456" s="137"/>
      <c r="Q456" s="137"/>
      <c r="R456" s="137"/>
      <c r="S456" s="137"/>
      <c r="T456" s="137"/>
      <c r="U456" s="137"/>
      <c r="V456" s="137"/>
      <c r="W456" s="137"/>
      <c r="X456" s="137"/>
      <c r="Y456" s="137"/>
    </row>
    <row r="457" spans="1:25" x14ac:dyDescent="0.2">
      <c r="A457" s="137"/>
      <c r="B457" s="34"/>
      <c r="C457" s="137"/>
      <c r="D457" s="137"/>
      <c r="E457" s="137"/>
      <c r="F457" s="34"/>
      <c r="G457" s="137"/>
      <c r="H457" s="137"/>
      <c r="I457" s="137"/>
      <c r="J457" s="137"/>
      <c r="K457" s="137"/>
      <c r="L457" s="137"/>
      <c r="M457" s="137"/>
      <c r="N457" s="137"/>
      <c r="O457" s="137"/>
      <c r="P457" s="137"/>
      <c r="Q457" s="137"/>
      <c r="R457" s="137"/>
      <c r="S457" s="137"/>
      <c r="T457" s="137"/>
      <c r="U457" s="137"/>
      <c r="V457" s="137"/>
      <c r="W457" s="137"/>
      <c r="X457" s="137"/>
      <c r="Y457" s="137"/>
    </row>
    <row r="458" spans="1:25" x14ac:dyDescent="0.2">
      <c r="A458" s="137"/>
      <c r="B458" s="34"/>
      <c r="C458" s="137"/>
      <c r="D458" s="137"/>
      <c r="E458" s="137"/>
      <c r="F458" s="34"/>
      <c r="G458" s="137"/>
      <c r="H458" s="137"/>
      <c r="I458" s="137"/>
      <c r="J458" s="137"/>
      <c r="K458" s="137"/>
      <c r="L458" s="137"/>
      <c r="M458" s="137"/>
      <c r="N458" s="137"/>
      <c r="O458" s="137"/>
      <c r="P458" s="137"/>
      <c r="Q458" s="137"/>
      <c r="R458" s="137"/>
      <c r="S458" s="137"/>
      <c r="T458" s="137"/>
      <c r="U458" s="137"/>
      <c r="V458" s="137"/>
      <c r="W458" s="137"/>
      <c r="X458" s="137"/>
      <c r="Y458" s="137"/>
    </row>
    <row r="459" spans="1:25" x14ac:dyDescent="0.2">
      <c r="A459" s="137"/>
      <c r="B459" s="34"/>
      <c r="C459" s="137"/>
      <c r="D459" s="137"/>
      <c r="E459" s="137"/>
      <c r="F459" s="34"/>
      <c r="G459" s="137"/>
      <c r="H459" s="137"/>
      <c r="I459" s="137"/>
      <c r="J459" s="137"/>
      <c r="K459" s="137"/>
      <c r="L459" s="137"/>
      <c r="M459" s="137"/>
      <c r="N459" s="137"/>
      <c r="O459" s="137"/>
      <c r="P459" s="137"/>
      <c r="Q459" s="137"/>
      <c r="R459" s="137"/>
      <c r="S459" s="137"/>
      <c r="T459" s="137"/>
      <c r="U459" s="137"/>
      <c r="V459" s="137"/>
      <c r="W459" s="137"/>
      <c r="X459" s="137"/>
      <c r="Y459" s="137"/>
    </row>
    <row r="460" spans="1:25" x14ac:dyDescent="0.2">
      <c r="A460" s="137"/>
      <c r="B460" s="34"/>
      <c r="C460" s="137"/>
      <c r="D460" s="137"/>
      <c r="E460" s="137"/>
      <c r="F460" s="34"/>
      <c r="G460" s="137"/>
      <c r="H460" s="137"/>
      <c r="I460" s="137"/>
      <c r="J460" s="137"/>
      <c r="K460" s="137"/>
      <c r="L460" s="137"/>
      <c r="M460" s="137"/>
      <c r="N460" s="137"/>
      <c r="O460" s="137"/>
      <c r="P460" s="137"/>
      <c r="Q460" s="137"/>
      <c r="R460" s="137"/>
      <c r="S460" s="137"/>
      <c r="T460" s="137"/>
      <c r="U460" s="137"/>
      <c r="V460" s="137"/>
      <c r="W460" s="137"/>
      <c r="X460" s="137"/>
      <c r="Y460" s="137"/>
    </row>
    <row r="461" spans="1:25" x14ac:dyDescent="0.2">
      <c r="A461" s="137"/>
      <c r="B461" s="34"/>
      <c r="C461" s="137"/>
      <c r="D461" s="137"/>
      <c r="E461" s="137"/>
      <c r="F461" s="34"/>
      <c r="G461" s="137"/>
      <c r="H461" s="137"/>
      <c r="I461" s="137"/>
      <c r="J461" s="137"/>
      <c r="K461" s="137"/>
      <c r="L461" s="137"/>
      <c r="M461" s="137"/>
      <c r="N461" s="137"/>
      <c r="O461" s="137"/>
      <c r="P461" s="137"/>
      <c r="Q461" s="137"/>
      <c r="R461" s="137"/>
      <c r="S461" s="137"/>
      <c r="T461" s="137"/>
      <c r="U461" s="137"/>
      <c r="V461" s="137"/>
      <c r="W461" s="137"/>
      <c r="X461" s="137"/>
      <c r="Y461" s="137"/>
    </row>
    <row r="462" spans="1:25" x14ac:dyDescent="0.2">
      <c r="A462" s="137"/>
      <c r="B462" s="34"/>
      <c r="C462" s="137"/>
      <c r="D462" s="137"/>
      <c r="E462" s="137"/>
      <c r="F462" s="34"/>
      <c r="G462" s="137"/>
      <c r="H462" s="137"/>
      <c r="I462" s="137"/>
      <c r="J462" s="137"/>
      <c r="K462" s="137"/>
      <c r="L462" s="137"/>
      <c r="M462" s="137"/>
      <c r="N462" s="137"/>
      <c r="O462" s="137"/>
      <c r="P462" s="137"/>
      <c r="Q462" s="137"/>
      <c r="R462" s="137"/>
      <c r="S462" s="137"/>
      <c r="T462" s="137"/>
      <c r="U462" s="137"/>
      <c r="V462" s="137"/>
      <c r="W462" s="137"/>
      <c r="X462" s="137"/>
      <c r="Y462" s="137"/>
    </row>
    <row r="463" spans="1:25" x14ac:dyDescent="0.2">
      <c r="A463" s="137"/>
      <c r="B463" s="34"/>
      <c r="C463" s="137"/>
      <c r="D463" s="137"/>
      <c r="E463" s="137"/>
      <c r="F463" s="34"/>
      <c r="G463" s="137"/>
      <c r="H463" s="137"/>
      <c r="I463" s="137"/>
      <c r="J463" s="137"/>
      <c r="K463" s="137"/>
      <c r="L463" s="137"/>
      <c r="M463" s="137"/>
      <c r="N463" s="137"/>
      <c r="O463" s="137"/>
      <c r="P463" s="137"/>
      <c r="Q463" s="137"/>
      <c r="R463" s="137"/>
      <c r="S463" s="137"/>
      <c r="T463" s="137"/>
      <c r="U463" s="137"/>
      <c r="V463" s="137"/>
      <c r="W463" s="137"/>
      <c r="X463" s="137"/>
      <c r="Y463" s="137"/>
    </row>
    <row r="464" spans="1:25" x14ac:dyDescent="0.2">
      <c r="A464" s="137"/>
      <c r="B464" s="34"/>
      <c r="C464" s="137"/>
      <c r="D464" s="137"/>
      <c r="E464" s="137"/>
      <c r="F464" s="34"/>
      <c r="G464" s="137"/>
      <c r="H464" s="137"/>
      <c r="I464" s="137"/>
      <c r="J464" s="137"/>
      <c r="K464" s="137"/>
      <c r="L464" s="137"/>
      <c r="M464" s="137"/>
      <c r="N464" s="137"/>
      <c r="O464" s="137"/>
      <c r="P464" s="137"/>
      <c r="Q464" s="137"/>
      <c r="R464" s="137"/>
      <c r="S464" s="137"/>
      <c r="T464" s="137"/>
      <c r="U464" s="137"/>
      <c r="V464" s="137"/>
      <c r="W464" s="137"/>
      <c r="X464" s="137"/>
      <c r="Y464" s="137"/>
    </row>
    <row r="465" spans="1:25" x14ac:dyDescent="0.2">
      <c r="A465" s="137"/>
      <c r="B465" s="34"/>
      <c r="C465" s="137"/>
      <c r="D465" s="137"/>
      <c r="E465" s="137"/>
      <c r="F465" s="34"/>
      <c r="G465" s="137"/>
      <c r="H465" s="137"/>
      <c r="I465" s="137"/>
      <c r="J465" s="137"/>
      <c r="K465" s="137"/>
      <c r="L465" s="137"/>
      <c r="M465" s="137"/>
      <c r="N465" s="137"/>
      <c r="O465" s="137"/>
      <c r="P465" s="137"/>
      <c r="Q465" s="137"/>
      <c r="R465" s="137"/>
      <c r="S465" s="137"/>
      <c r="T465" s="137"/>
      <c r="U465" s="137"/>
      <c r="V465" s="137"/>
      <c r="W465" s="137"/>
      <c r="X465" s="137"/>
      <c r="Y465" s="137"/>
    </row>
    <row r="466" spans="1:25" x14ac:dyDescent="0.2">
      <c r="A466" s="137"/>
      <c r="B466" s="34"/>
      <c r="C466" s="137"/>
      <c r="D466" s="137"/>
      <c r="E466" s="137"/>
      <c r="F466" s="34"/>
      <c r="G466" s="137"/>
      <c r="H466" s="137"/>
      <c r="I466" s="137"/>
      <c r="J466" s="137"/>
      <c r="K466" s="137"/>
      <c r="L466" s="137"/>
      <c r="M466" s="137"/>
      <c r="N466" s="137"/>
      <c r="O466" s="137"/>
      <c r="P466" s="137"/>
      <c r="Q466" s="137"/>
      <c r="R466" s="137"/>
      <c r="S466" s="137"/>
      <c r="T466" s="137"/>
      <c r="U466" s="137"/>
      <c r="V466" s="137"/>
      <c r="W466" s="137"/>
      <c r="X466" s="137"/>
      <c r="Y466" s="137"/>
    </row>
    <row r="467" spans="1:25" x14ac:dyDescent="0.2">
      <c r="A467" s="137"/>
      <c r="B467" s="34"/>
      <c r="C467" s="137"/>
      <c r="D467" s="137"/>
      <c r="E467" s="137"/>
      <c r="F467" s="34"/>
      <c r="G467" s="137"/>
      <c r="H467" s="137"/>
      <c r="I467" s="137"/>
      <c r="J467" s="137"/>
      <c r="K467" s="137"/>
      <c r="L467" s="137"/>
      <c r="M467" s="137"/>
      <c r="N467" s="137"/>
      <c r="O467" s="137"/>
      <c r="P467" s="137"/>
      <c r="Q467" s="137"/>
      <c r="R467" s="137"/>
      <c r="S467" s="137"/>
      <c r="T467" s="137"/>
      <c r="U467" s="137"/>
      <c r="V467" s="137"/>
      <c r="W467" s="137"/>
      <c r="X467" s="137"/>
      <c r="Y467" s="137"/>
    </row>
    <row r="468" spans="1:25" x14ac:dyDescent="0.2">
      <c r="A468" s="137"/>
      <c r="B468" s="34"/>
      <c r="C468" s="137"/>
      <c r="D468" s="137"/>
      <c r="E468" s="137"/>
      <c r="F468" s="34"/>
      <c r="G468" s="137"/>
      <c r="H468" s="137"/>
      <c r="I468" s="137"/>
      <c r="J468" s="137"/>
      <c r="K468" s="137"/>
      <c r="L468" s="137"/>
      <c r="M468" s="137"/>
      <c r="N468" s="137"/>
      <c r="O468" s="137"/>
      <c r="P468" s="137"/>
      <c r="Q468" s="137"/>
      <c r="R468" s="137"/>
      <c r="S468" s="137"/>
      <c r="T468" s="137"/>
      <c r="U468" s="137"/>
      <c r="V468" s="137"/>
      <c r="W468" s="137"/>
      <c r="X468" s="137"/>
      <c r="Y468" s="137"/>
    </row>
    <row r="469" spans="1:25" x14ac:dyDescent="0.2">
      <c r="A469" s="137"/>
      <c r="B469" s="34"/>
      <c r="C469" s="137"/>
      <c r="D469" s="137"/>
      <c r="E469" s="137"/>
      <c r="F469" s="34"/>
      <c r="G469" s="137"/>
      <c r="H469" s="137"/>
      <c r="I469" s="137"/>
      <c r="J469" s="137"/>
      <c r="K469" s="137"/>
      <c r="L469" s="137"/>
      <c r="M469" s="137"/>
      <c r="N469" s="137"/>
      <c r="O469" s="137"/>
      <c r="P469" s="137"/>
      <c r="Q469" s="137"/>
      <c r="R469" s="137"/>
      <c r="S469" s="137"/>
      <c r="T469" s="137"/>
      <c r="U469" s="137"/>
      <c r="V469" s="137"/>
      <c r="W469" s="137"/>
      <c r="X469" s="137"/>
      <c r="Y469" s="137"/>
    </row>
    <row r="470" spans="1:25" x14ac:dyDescent="0.2">
      <c r="A470" s="137"/>
      <c r="B470" s="34"/>
      <c r="C470" s="137"/>
      <c r="D470" s="137"/>
      <c r="E470" s="137"/>
      <c r="F470" s="34"/>
      <c r="G470" s="137"/>
      <c r="H470" s="137"/>
      <c r="I470" s="137"/>
      <c r="J470" s="137"/>
      <c r="K470" s="137"/>
      <c r="L470" s="137"/>
      <c r="M470" s="137"/>
      <c r="N470" s="137"/>
      <c r="O470" s="137"/>
      <c r="P470" s="137"/>
      <c r="Q470" s="137"/>
      <c r="R470" s="137"/>
      <c r="S470" s="137"/>
      <c r="T470" s="137"/>
      <c r="U470" s="137"/>
      <c r="V470" s="137"/>
      <c r="W470" s="137"/>
      <c r="X470" s="137"/>
      <c r="Y470" s="137"/>
    </row>
    <row r="471" spans="1:25" x14ac:dyDescent="0.2">
      <c r="A471" s="137"/>
      <c r="B471" s="34"/>
      <c r="C471" s="137"/>
      <c r="D471" s="137"/>
      <c r="E471" s="137"/>
      <c r="F471" s="34"/>
      <c r="G471" s="137"/>
      <c r="H471" s="137"/>
      <c r="I471" s="137"/>
      <c r="J471" s="137"/>
      <c r="K471" s="137"/>
      <c r="L471" s="137"/>
      <c r="M471" s="137"/>
      <c r="N471" s="137"/>
      <c r="O471" s="137"/>
      <c r="P471" s="137"/>
      <c r="Q471" s="137"/>
      <c r="R471" s="137"/>
      <c r="S471" s="137"/>
      <c r="T471" s="137"/>
      <c r="U471" s="137"/>
      <c r="V471" s="137"/>
      <c r="W471" s="137"/>
      <c r="X471" s="137"/>
      <c r="Y471" s="137"/>
    </row>
    <row r="472" spans="1:25" x14ac:dyDescent="0.2">
      <c r="A472" s="137"/>
      <c r="B472" s="34"/>
      <c r="C472" s="137"/>
      <c r="D472" s="137"/>
      <c r="E472" s="137"/>
      <c r="F472" s="34"/>
      <c r="G472" s="137"/>
      <c r="H472" s="137"/>
      <c r="I472" s="137"/>
      <c r="J472" s="137"/>
      <c r="K472" s="137"/>
      <c r="L472" s="137"/>
      <c r="M472" s="137"/>
      <c r="N472" s="137"/>
      <c r="O472" s="137"/>
      <c r="P472" s="137"/>
      <c r="Q472" s="137"/>
      <c r="R472" s="137"/>
      <c r="S472" s="137"/>
      <c r="T472" s="137"/>
      <c r="U472" s="137"/>
      <c r="V472" s="137"/>
      <c r="W472" s="137"/>
      <c r="X472" s="137"/>
      <c r="Y472" s="137"/>
    </row>
    <row r="473" spans="1:25" x14ac:dyDescent="0.2">
      <c r="A473" s="137"/>
      <c r="B473" s="34"/>
      <c r="C473" s="137"/>
      <c r="D473" s="137"/>
      <c r="E473" s="137"/>
      <c r="F473" s="34"/>
      <c r="G473" s="137"/>
      <c r="H473" s="137"/>
      <c r="I473" s="137"/>
      <c r="J473" s="137"/>
      <c r="K473" s="137"/>
      <c r="L473" s="137"/>
      <c r="M473" s="137"/>
      <c r="N473" s="137"/>
      <c r="O473" s="137"/>
      <c r="P473" s="137"/>
      <c r="Q473" s="137"/>
      <c r="R473" s="137"/>
      <c r="S473" s="137"/>
      <c r="T473" s="137"/>
      <c r="U473" s="137"/>
      <c r="V473" s="137"/>
      <c r="W473" s="137"/>
      <c r="X473" s="137"/>
      <c r="Y473" s="137"/>
    </row>
    <row r="474" spans="1:25" x14ac:dyDescent="0.2">
      <c r="A474" s="137"/>
      <c r="B474" s="34"/>
      <c r="C474" s="137"/>
      <c r="D474" s="137"/>
      <c r="E474" s="137"/>
      <c r="F474" s="34"/>
      <c r="G474" s="137"/>
      <c r="H474" s="137"/>
      <c r="I474" s="137"/>
      <c r="J474" s="137"/>
      <c r="K474" s="137"/>
      <c r="L474" s="137"/>
      <c r="M474" s="137"/>
      <c r="N474" s="137"/>
      <c r="O474" s="137"/>
      <c r="P474" s="137"/>
      <c r="Q474" s="137"/>
      <c r="R474" s="137"/>
      <c r="S474" s="137"/>
      <c r="T474" s="137"/>
      <c r="U474" s="137"/>
      <c r="V474" s="137"/>
      <c r="W474" s="137"/>
      <c r="X474" s="137"/>
      <c r="Y474" s="137"/>
    </row>
    <row r="475" spans="1:25" x14ac:dyDescent="0.2">
      <c r="A475" s="137"/>
      <c r="B475" s="34"/>
      <c r="C475" s="137"/>
      <c r="D475" s="137"/>
      <c r="E475" s="137"/>
      <c r="F475" s="34"/>
      <c r="G475" s="137"/>
      <c r="H475" s="137"/>
      <c r="I475" s="137"/>
      <c r="J475" s="137"/>
      <c r="K475" s="137"/>
      <c r="L475" s="137"/>
      <c r="M475" s="137"/>
      <c r="N475" s="137"/>
      <c r="O475" s="137"/>
      <c r="P475" s="137"/>
      <c r="Q475" s="137"/>
      <c r="R475" s="137"/>
      <c r="S475" s="137"/>
      <c r="T475" s="137"/>
      <c r="U475" s="137"/>
      <c r="V475" s="137"/>
      <c r="W475" s="137"/>
      <c r="X475" s="137"/>
      <c r="Y475" s="137"/>
    </row>
    <row r="476" spans="1:25" x14ac:dyDescent="0.2">
      <c r="A476" s="137"/>
      <c r="B476" s="34"/>
      <c r="C476" s="137"/>
      <c r="D476" s="137"/>
      <c r="E476" s="137"/>
      <c r="F476" s="34"/>
      <c r="G476" s="137"/>
      <c r="H476" s="137"/>
      <c r="I476" s="137"/>
      <c r="J476" s="137"/>
      <c r="K476" s="137"/>
      <c r="L476" s="137"/>
      <c r="M476" s="137"/>
      <c r="N476" s="137"/>
      <c r="O476" s="137"/>
      <c r="P476" s="137"/>
      <c r="Q476" s="137"/>
      <c r="R476" s="137"/>
      <c r="S476" s="137"/>
      <c r="T476" s="137"/>
      <c r="U476" s="137"/>
      <c r="V476" s="137"/>
      <c r="W476" s="137"/>
      <c r="X476" s="137"/>
      <c r="Y476" s="137"/>
    </row>
    <row r="477" spans="1:25" x14ac:dyDescent="0.2">
      <c r="A477" s="137"/>
      <c r="B477" s="34"/>
      <c r="C477" s="137"/>
      <c r="D477" s="137"/>
      <c r="E477" s="137"/>
      <c r="F477" s="34"/>
      <c r="G477" s="137"/>
      <c r="H477" s="137"/>
      <c r="I477" s="137"/>
      <c r="J477" s="137"/>
      <c r="K477" s="137"/>
      <c r="L477" s="137"/>
      <c r="M477" s="137"/>
      <c r="N477" s="137"/>
      <c r="O477" s="137"/>
      <c r="P477" s="137"/>
      <c r="Q477" s="137"/>
      <c r="R477" s="137"/>
      <c r="S477" s="137"/>
      <c r="T477" s="137"/>
      <c r="U477" s="137"/>
      <c r="V477" s="137"/>
      <c r="W477" s="137"/>
      <c r="X477" s="137"/>
      <c r="Y477" s="137"/>
    </row>
    <row r="478" spans="1:25" x14ac:dyDescent="0.2">
      <c r="A478" s="137"/>
      <c r="B478" s="34"/>
      <c r="C478" s="137"/>
      <c r="D478" s="137"/>
      <c r="E478" s="137"/>
      <c r="F478" s="34"/>
      <c r="G478" s="137"/>
      <c r="H478" s="137"/>
      <c r="I478" s="137"/>
      <c r="J478" s="137"/>
      <c r="K478" s="137"/>
      <c r="L478" s="137"/>
      <c r="M478" s="137"/>
      <c r="N478" s="137"/>
      <c r="O478" s="137"/>
      <c r="P478" s="137"/>
      <c r="Q478" s="137"/>
      <c r="R478" s="137"/>
      <c r="S478" s="137"/>
      <c r="T478" s="137"/>
      <c r="U478" s="137"/>
      <c r="V478" s="137"/>
      <c r="W478" s="137"/>
      <c r="X478" s="137"/>
      <c r="Y478" s="137"/>
    </row>
    <row r="479" spans="1:25" x14ac:dyDescent="0.2">
      <c r="A479" s="137"/>
      <c r="B479" s="34"/>
      <c r="C479" s="137"/>
      <c r="D479" s="137"/>
      <c r="E479" s="137"/>
      <c r="F479" s="34"/>
      <c r="G479" s="137"/>
      <c r="H479" s="137"/>
      <c r="I479" s="137"/>
      <c r="J479" s="137"/>
      <c r="K479" s="137"/>
      <c r="L479" s="137"/>
      <c r="M479" s="137"/>
      <c r="N479" s="137"/>
      <c r="O479" s="137"/>
      <c r="P479" s="137"/>
      <c r="Q479" s="137"/>
      <c r="R479" s="137"/>
      <c r="S479" s="137"/>
      <c r="T479" s="137"/>
      <c r="U479" s="137"/>
      <c r="V479" s="137"/>
      <c r="W479" s="137"/>
      <c r="X479" s="137"/>
      <c r="Y479" s="137"/>
    </row>
    <row r="480" spans="1:25" x14ac:dyDescent="0.2">
      <c r="A480" s="137"/>
      <c r="B480" s="34"/>
      <c r="C480" s="137"/>
      <c r="D480" s="137"/>
      <c r="E480" s="137"/>
      <c r="F480" s="34"/>
      <c r="G480" s="137"/>
      <c r="H480" s="137"/>
      <c r="I480" s="137"/>
      <c r="J480" s="137"/>
      <c r="K480" s="137"/>
      <c r="L480" s="137"/>
      <c r="M480" s="137"/>
      <c r="N480" s="137"/>
      <c r="O480" s="137"/>
      <c r="P480" s="137"/>
      <c r="Q480" s="137"/>
      <c r="R480" s="137"/>
      <c r="S480" s="137"/>
      <c r="T480" s="137"/>
      <c r="U480" s="137"/>
      <c r="V480" s="137"/>
      <c r="W480" s="137"/>
      <c r="X480" s="137"/>
      <c r="Y480" s="137"/>
    </row>
    <row r="481" spans="1:25" x14ac:dyDescent="0.2">
      <c r="A481" s="137"/>
      <c r="B481" s="34"/>
      <c r="C481" s="137"/>
      <c r="D481" s="137"/>
      <c r="E481" s="137"/>
      <c r="F481" s="34"/>
      <c r="G481" s="137"/>
      <c r="H481" s="137"/>
      <c r="I481" s="137"/>
      <c r="J481" s="137"/>
      <c r="K481" s="137"/>
      <c r="L481" s="137"/>
      <c r="M481" s="137"/>
      <c r="N481" s="137"/>
      <c r="O481" s="137"/>
      <c r="P481" s="137"/>
      <c r="Q481" s="137"/>
      <c r="R481" s="137"/>
      <c r="S481" s="137"/>
      <c r="T481" s="137"/>
      <c r="U481" s="137"/>
      <c r="V481" s="137"/>
      <c r="W481" s="137"/>
      <c r="X481" s="137"/>
      <c r="Y481" s="137"/>
    </row>
    <row r="482" spans="1:25" x14ac:dyDescent="0.2">
      <c r="A482" s="137"/>
      <c r="B482" s="34"/>
      <c r="C482" s="137"/>
      <c r="D482" s="137"/>
      <c r="E482" s="137"/>
      <c r="F482" s="34"/>
      <c r="G482" s="137"/>
      <c r="H482" s="137"/>
      <c r="I482" s="137"/>
      <c r="J482" s="137"/>
      <c r="K482" s="137"/>
      <c r="L482" s="137"/>
      <c r="M482" s="137"/>
      <c r="N482" s="137"/>
      <c r="O482" s="137"/>
      <c r="P482" s="137"/>
      <c r="Q482" s="137"/>
      <c r="R482" s="137"/>
      <c r="S482" s="137"/>
      <c r="T482" s="137"/>
      <c r="U482" s="137"/>
      <c r="V482" s="137"/>
      <c r="W482" s="137"/>
      <c r="X482" s="137"/>
      <c r="Y482" s="137"/>
    </row>
    <row r="483" spans="1:25" x14ac:dyDescent="0.2">
      <c r="A483" s="137"/>
      <c r="B483" s="34"/>
      <c r="C483" s="137"/>
      <c r="D483" s="137"/>
      <c r="E483" s="137"/>
      <c r="F483" s="34"/>
      <c r="G483" s="137"/>
      <c r="H483" s="137"/>
      <c r="I483" s="137"/>
      <c r="J483" s="137"/>
      <c r="K483" s="137"/>
      <c r="L483" s="137"/>
      <c r="M483" s="137"/>
      <c r="N483" s="137"/>
      <c r="O483" s="137"/>
      <c r="P483" s="137"/>
      <c r="Q483" s="137"/>
      <c r="R483" s="137"/>
      <c r="S483" s="137"/>
      <c r="T483" s="137"/>
      <c r="U483" s="137"/>
      <c r="V483" s="137"/>
      <c r="W483" s="137"/>
      <c r="X483" s="137"/>
      <c r="Y483" s="137"/>
    </row>
    <row r="484" spans="1:25" x14ac:dyDescent="0.2">
      <c r="A484" s="137"/>
      <c r="B484" s="34"/>
      <c r="C484" s="137"/>
      <c r="D484" s="137"/>
      <c r="E484" s="137"/>
      <c r="F484" s="34"/>
      <c r="G484" s="137"/>
      <c r="H484" s="137"/>
      <c r="I484" s="137"/>
      <c r="J484" s="137"/>
      <c r="K484" s="137"/>
      <c r="L484" s="137"/>
      <c r="M484" s="137"/>
      <c r="N484" s="137"/>
      <c r="O484" s="137"/>
      <c r="P484" s="137"/>
      <c r="Q484" s="137"/>
      <c r="R484" s="137"/>
      <c r="S484" s="137"/>
      <c r="T484" s="137"/>
      <c r="U484" s="137"/>
      <c r="V484" s="137"/>
      <c r="W484" s="137"/>
      <c r="X484" s="137"/>
      <c r="Y484" s="137"/>
    </row>
    <row r="485" spans="1:25" x14ac:dyDescent="0.2">
      <c r="A485" s="137"/>
      <c r="B485" s="34"/>
      <c r="C485" s="137"/>
      <c r="D485" s="137"/>
      <c r="E485" s="137"/>
      <c r="F485" s="34"/>
      <c r="G485" s="137"/>
      <c r="H485" s="137"/>
      <c r="I485" s="137"/>
      <c r="J485" s="137"/>
      <c r="K485" s="137"/>
      <c r="L485" s="137"/>
      <c r="M485" s="137"/>
      <c r="N485" s="137"/>
      <c r="O485" s="137"/>
      <c r="P485" s="137"/>
      <c r="Q485" s="137"/>
      <c r="R485" s="137"/>
      <c r="S485" s="137"/>
      <c r="T485" s="137"/>
      <c r="U485" s="137"/>
      <c r="V485" s="137"/>
      <c r="W485" s="137"/>
      <c r="X485" s="137"/>
      <c r="Y485" s="137"/>
    </row>
    <row r="486" spans="1:25" x14ac:dyDescent="0.2">
      <c r="A486" s="137"/>
      <c r="B486" s="34"/>
      <c r="C486" s="137"/>
      <c r="D486" s="137"/>
      <c r="E486" s="137"/>
      <c r="F486" s="34"/>
      <c r="G486" s="137"/>
      <c r="H486" s="137"/>
      <c r="I486" s="137"/>
      <c r="J486" s="137"/>
      <c r="K486" s="137"/>
      <c r="L486" s="137"/>
      <c r="M486" s="137"/>
      <c r="N486" s="137"/>
      <c r="O486" s="137"/>
      <c r="P486" s="137"/>
      <c r="Q486" s="137"/>
      <c r="R486" s="137"/>
      <c r="S486" s="137"/>
      <c r="T486" s="137"/>
      <c r="U486" s="137"/>
      <c r="V486" s="137"/>
      <c r="W486" s="137"/>
      <c r="X486" s="137"/>
      <c r="Y486" s="137"/>
    </row>
    <row r="487" spans="1:25" x14ac:dyDescent="0.2">
      <c r="A487" s="137"/>
      <c r="B487" s="34"/>
      <c r="C487" s="137"/>
      <c r="D487" s="137"/>
      <c r="E487" s="137"/>
      <c r="F487" s="34"/>
      <c r="G487" s="137"/>
      <c r="H487" s="137"/>
      <c r="I487" s="137"/>
      <c r="J487" s="137"/>
      <c r="K487" s="137"/>
      <c r="L487" s="137"/>
      <c r="M487" s="137"/>
      <c r="N487" s="137"/>
      <c r="O487" s="137"/>
      <c r="P487" s="137"/>
      <c r="Q487" s="137"/>
      <c r="R487" s="137"/>
      <c r="S487" s="137"/>
      <c r="T487" s="137"/>
      <c r="U487" s="137"/>
      <c r="V487" s="137"/>
      <c r="W487" s="137"/>
      <c r="X487" s="137"/>
      <c r="Y487" s="137"/>
    </row>
    <row r="488" spans="1:25" x14ac:dyDescent="0.2">
      <c r="A488" s="137"/>
      <c r="B488" s="34"/>
      <c r="C488" s="137"/>
      <c r="D488" s="137"/>
      <c r="E488" s="137"/>
      <c r="F488" s="34"/>
      <c r="G488" s="137"/>
      <c r="H488" s="137"/>
      <c r="I488" s="137"/>
      <c r="J488" s="137"/>
      <c r="K488" s="137"/>
      <c r="L488" s="137"/>
      <c r="M488" s="137"/>
      <c r="N488" s="137"/>
      <c r="O488" s="137"/>
      <c r="P488" s="137"/>
      <c r="Q488" s="137"/>
      <c r="R488" s="137"/>
      <c r="S488" s="137"/>
      <c r="T488" s="137"/>
      <c r="U488" s="137"/>
      <c r="V488" s="137"/>
      <c r="W488" s="137"/>
      <c r="X488" s="137"/>
      <c r="Y488" s="137"/>
    </row>
    <row r="489" spans="1:25" x14ac:dyDescent="0.2">
      <c r="A489" s="137"/>
      <c r="B489" s="34"/>
      <c r="C489" s="137"/>
      <c r="D489" s="137"/>
      <c r="E489" s="137"/>
      <c r="F489" s="34"/>
      <c r="G489" s="137"/>
      <c r="H489" s="137"/>
      <c r="I489" s="137"/>
      <c r="J489" s="137"/>
      <c r="K489" s="137"/>
      <c r="L489" s="137"/>
      <c r="M489" s="137"/>
      <c r="N489" s="137"/>
      <c r="O489" s="137"/>
      <c r="P489" s="137"/>
      <c r="Q489" s="137"/>
      <c r="R489" s="137"/>
      <c r="S489" s="137"/>
      <c r="T489" s="137"/>
      <c r="U489" s="137"/>
      <c r="V489" s="137"/>
      <c r="W489" s="137"/>
      <c r="X489" s="137"/>
      <c r="Y489" s="137"/>
    </row>
    <row r="490" spans="1:25" x14ac:dyDescent="0.2">
      <c r="A490" s="137"/>
      <c r="B490" s="34"/>
      <c r="C490" s="137"/>
      <c r="D490" s="137"/>
      <c r="E490" s="137"/>
      <c r="F490" s="34"/>
      <c r="G490" s="137"/>
      <c r="H490" s="137"/>
      <c r="I490" s="137"/>
      <c r="J490" s="137"/>
      <c r="K490" s="137"/>
      <c r="L490" s="137"/>
      <c r="M490" s="137"/>
      <c r="N490" s="137"/>
      <c r="O490" s="137"/>
      <c r="P490" s="137"/>
      <c r="Q490" s="137"/>
      <c r="R490" s="137"/>
      <c r="S490" s="137"/>
      <c r="T490" s="137"/>
      <c r="U490" s="137"/>
      <c r="V490" s="137"/>
      <c r="W490" s="137"/>
      <c r="X490" s="137"/>
      <c r="Y490" s="137"/>
    </row>
    <row r="491" spans="1:25" x14ac:dyDescent="0.2">
      <c r="A491" s="137"/>
      <c r="B491" s="34"/>
      <c r="C491" s="137"/>
      <c r="D491" s="137"/>
      <c r="E491" s="137"/>
      <c r="F491" s="34"/>
      <c r="G491" s="137"/>
      <c r="H491" s="137"/>
      <c r="I491" s="137"/>
      <c r="J491" s="137"/>
      <c r="K491" s="137"/>
      <c r="L491" s="137"/>
      <c r="M491" s="137"/>
      <c r="N491" s="137"/>
      <c r="O491" s="137"/>
      <c r="P491" s="137"/>
      <c r="Q491" s="137"/>
      <c r="R491" s="137"/>
      <c r="S491" s="137"/>
      <c r="T491" s="137"/>
      <c r="U491" s="137"/>
      <c r="V491" s="137"/>
      <c r="W491" s="137"/>
      <c r="X491" s="137"/>
      <c r="Y491" s="137"/>
    </row>
    <row r="492" spans="1:25" x14ac:dyDescent="0.2">
      <c r="A492" s="137"/>
      <c r="B492" s="34"/>
      <c r="C492" s="137"/>
      <c r="D492" s="137"/>
      <c r="E492" s="137"/>
      <c r="F492" s="34"/>
      <c r="G492" s="137"/>
      <c r="H492" s="137"/>
      <c r="I492" s="137"/>
      <c r="J492" s="137"/>
      <c r="K492" s="137"/>
      <c r="L492" s="137"/>
      <c r="M492" s="137"/>
      <c r="N492" s="137"/>
      <c r="O492" s="137"/>
      <c r="P492" s="137"/>
      <c r="Q492" s="137"/>
      <c r="R492" s="137"/>
      <c r="S492" s="137"/>
      <c r="T492" s="137"/>
      <c r="U492" s="137"/>
      <c r="V492" s="137"/>
      <c r="W492" s="137"/>
      <c r="X492" s="137"/>
      <c r="Y492" s="137"/>
    </row>
    <row r="493" spans="1:25" x14ac:dyDescent="0.2">
      <c r="A493" s="137"/>
      <c r="B493" s="34"/>
      <c r="C493" s="137"/>
      <c r="D493" s="137"/>
      <c r="E493" s="137"/>
      <c r="F493" s="34"/>
      <c r="G493" s="137"/>
      <c r="H493" s="137"/>
      <c r="I493" s="137"/>
      <c r="J493" s="137"/>
      <c r="K493" s="137"/>
      <c r="L493" s="137"/>
      <c r="M493" s="137"/>
      <c r="N493" s="137"/>
      <c r="O493" s="137"/>
      <c r="P493" s="137"/>
      <c r="Q493" s="137"/>
      <c r="R493" s="137"/>
      <c r="S493" s="137"/>
      <c r="T493" s="137"/>
      <c r="U493" s="137"/>
      <c r="V493" s="137"/>
      <c r="W493" s="137"/>
      <c r="X493" s="137"/>
      <c r="Y493" s="137"/>
    </row>
    <row r="494" spans="1:25" x14ac:dyDescent="0.2">
      <c r="A494" s="137"/>
      <c r="B494" s="34"/>
      <c r="C494" s="137"/>
      <c r="D494" s="137"/>
      <c r="E494" s="137"/>
      <c r="F494" s="34"/>
      <c r="G494" s="137"/>
      <c r="H494" s="137"/>
      <c r="I494" s="137"/>
      <c r="J494" s="137"/>
      <c r="K494" s="137"/>
      <c r="L494" s="137"/>
      <c r="M494" s="137"/>
      <c r="N494" s="137"/>
      <c r="O494" s="137"/>
      <c r="P494" s="137"/>
      <c r="Q494" s="137"/>
      <c r="R494" s="137"/>
      <c r="S494" s="137"/>
      <c r="T494" s="137"/>
      <c r="U494" s="137"/>
      <c r="V494" s="137"/>
      <c r="W494" s="137"/>
      <c r="X494" s="137"/>
      <c r="Y494" s="137"/>
    </row>
    <row r="495" spans="1:25" x14ac:dyDescent="0.2">
      <c r="A495" s="137"/>
      <c r="B495" s="34"/>
      <c r="C495" s="137"/>
      <c r="D495" s="137"/>
      <c r="E495" s="137"/>
      <c r="F495" s="34"/>
      <c r="G495" s="137"/>
      <c r="H495" s="137"/>
      <c r="I495" s="137"/>
      <c r="J495" s="137"/>
      <c r="K495" s="137"/>
      <c r="L495" s="137"/>
      <c r="M495" s="137"/>
      <c r="N495" s="137"/>
      <c r="O495" s="137"/>
      <c r="P495" s="137"/>
      <c r="Q495" s="137"/>
      <c r="R495" s="137"/>
      <c r="S495" s="137"/>
      <c r="T495" s="137"/>
      <c r="U495" s="137"/>
      <c r="V495" s="137"/>
      <c r="W495" s="137"/>
      <c r="X495" s="137"/>
      <c r="Y495" s="137"/>
    </row>
    <row r="496" spans="1:25" x14ac:dyDescent="0.2">
      <c r="A496" s="137"/>
      <c r="B496" s="34"/>
      <c r="C496" s="137"/>
      <c r="D496" s="137"/>
      <c r="E496" s="137"/>
      <c r="F496" s="34"/>
      <c r="G496" s="137"/>
      <c r="H496" s="137"/>
      <c r="I496" s="137"/>
      <c r="J496" s="137"/>
      <c r="K496" s="137"/>
      <c r="L496" s="137"/>
      <c r="M496" s="137"/>
      <c r="N496" s="137"/>
      <c r="O496" s="137"/>
      <c r="P496" s="137"/>
      <c r="Q496" s="137"/>
      <c r="R496" s="137"/>
      <c r="S496" s="137"/>
      <c r="T496" s="137"/>
      <c r="U496" s="137"/>
      <c r="V496" s="137"/>
      <c r="W496" s="137"/>
      <c r="X496" s="137"/>
      <c r="Y496" s="137"/>
    </row>
    <row r="497" spans="1:25" x14ac:dyDescent="0.2">
      <c r="A497" s="137"/>
      <c r="B497" s="34"/>
      <c r="C497" s="137"/>
      <c r="D497" s="137"/>
      <c r="E497" s="137"/>
      <c r="F497" s="34"/>
      <c r="G497" s="137"/>
      <c r="H497" s="137"/>
      <c r="I497" s="137"/>
      <c r="J497" s="137"/>
      <c r="K497" s="137"/>
      <c r="L497" s="137"/>
      <c r="M497" s="137"/>
      <c r="N497" s="137"/>
      <c r="O497" s="137"/>
      <c r="P497" s="137"/>
      <c r="Q497" s="137"/>
      <c r="R497" s="137"/>
      <c r="S497" s="137"/>
      <c r="T497" s="137"/>
      <c r="U497" s="137"/>
      <c r="V497" s="137"/>
      <c r="W497" s="137"/>
      <c r="X497" s="137"/>
      <c r="Y497" s="137"/>
    </row>
    <row r="498" spans="1:25" x14ac:dyDescent="0.2">
      <c r="A498" s="137"/>
      <c r="B498" s="34"/>
      <c r="C498" s="137"/>
      <c r="D498" s="137"/>
      <c r="E498" s="137"/>
      <c r="F498" s="34"/>
      <c r="G498" s="137"/>
      <c r="H498" s="137"/>
      <c r="I498" s="137"/>
      <c r="J498" s="137"/>
      <c r="K498" s="137"/>
      <c r="L498" s="137"/>
      <c r="M498" s="137"/>
      <c r="N498" s="137"/>
      <c r="O498" s="137"/>
      <c r="P498" s="137"/>
      <c r="Q498" s="137"/>
      <c r="R498" s="137"/>
      <c r="S498" s="137"/>
      <c r="T498" s="137"/>
      <c r="U498" s="137"/>
      <c r="V498" s="137"/>
      <c r="W498" s="137"/>
      <c r="X498" s="137"/>
      <c r="Y498" s="137"/>
    </row>
    <row r="499" spans="1:25" x14ac:dyDescent="0.2">
      <c r="A499" s="137"/>
      <c r="B499" s="34"/>
      <c r="C499" s="137"/>
      <c r="D499" s="137"/>
      <c r="E499" s="137"/>
      <c r="F499" s="34"/>
      <c r="G499" s="137"/>
      <c r="H499" s="137"/>
      <c r="I499" s="137"/>
      <c r="J499" s="137"/>
      <c r="K499" s="137"/>
      <c r="L499" s="137"/>
      <c r="M499" s="137"/>
      <c r="N499" s="137"/>
      <c r="O499" s="137"/>
      <c r="P499" s="137"/>
      <c r="Q499" s="137"/>
      <c r="R499" s="137"/>
      <c r="S499" s="137"/>
      <c r="T499" s="137"/>
      <c r="U499" s="137"/>
      <c r="V499" s="137"/>
      <c r="W499" s="137"/>
      <c r="X499" s="137"/>
      <c r="Y499" s="137"/>
    </row>
    <row r="500" spans="1:25" x14ac:dyDescent="0.2">
      <c r="A500" s="137"/>
      <c r="B500" s="34"/>
      <c r="C500" s="137"/>
      <c r="D500" s="137"/>
      <c r="E500" s="137"/>
      <c r="F500" s="34"/>
      <c r="G500" s="137"/>
      <c r="H500" s="137"/>
      <c r="I500" s="137"/>
      <c r="J500" s="137"/>
      <c r="K500" s="137"/>
      <c r="L500" s="137"/>
      <c r="M500" s="137"/>
      <c r="N500" s="137"/>
      <c r="O500" s="137"/>
      <c r="P500" s="137"/>
      <c r="Q500" s="137"/>
      <c r="R500" s="137"/>
      <c r="S500" s="137"/>
      <c r="T500" s="137"/>
      <c r="U500" s="137"/>
      <c r="V500" s="137"/>
      <c r="W500" s="137"/>
      <c r="X500" s="137"/>
      <c r="Y500" s="137"/>
    </row>
    <row r="501" spans="1:25" x14ac:dyDescent="0.2">
      <c r="A501" s="137"/>
      <c r="B501" s="34"/>
      <c r="C501" s="137"/>
      <c r="D501" s="137"/>
      <c r="E501" s="137"/>
      <c r="F501" s="34"/>
      <c r="G501" s="137"/>
      <c r="H501" s="137"/>
      <c r="I501" s="137"/>
      <c r="J501" s="137"/>
      <c r="K501" s="137"/>
      <c r="L501" s="137"/>
      <c r="M501" s="137"/>
      <c r="N501" s="137"/>
      <c r="O501" s="137"/>
      <c r="P501" s="137"/>
      <c r="Q501" s="137"/>
      <c r="R501" s="137"/>
      <c r="S501" s="137"/>
      <c r="T501" s="137"/>
      <c r="U501" s="137"/>
      <c r="V501" s="137"/>
      <c r="W501" s="137"/>
      <c r="X501" s="137"/>
      <c r="Y501" s="137"/>
    </row>
    <row r="502" spans="1:25" x14ac:dyDescent="0.2">
      <c r="A502" s="137"/>
      <c r="B502" s="34"/>
      <c r="C502" s="137"/>
      <c r="D502" s="137"/>
      <c r="E502" s="137"/>
      <c r="F502" s="34"/>
      <c r="G502" s="137"/>
      <c r="H502" s="137"/>
      <c r="I502" s="137"/>
      <c r="J502" s="137"/>
      <c r="K502" s="137"/>
      <c r="L502" s="137"/>
      <c r="M502" s="137"/>
      <c r="N502" s="137"/>
      <c r="O502" s="137"/>
      <c r="P502" s="137"/>
      <c r="Q502" s="137"/>
      <c r="R502" s="137"/>
      <c r="S502" s="137"/>
      <c r="T502" s="137"/>
      <c r="U502" s="137"/>
      <c r="V502" s="137"/>
      <c r="W502" s="137"/>
      <c r="X502" s="137"/>
      <c r="Y502" s="137"/>
    </row>
    <row r="503" spans="1:25" x14ac:dyDescent="0.2">
      <c r="A503" s="137"/>
      <c r="B503" s="34"/>
      <c r="C503" s="137"/>
      <c r="D503" s="137"/>
      <c r="E503" s="137"/>
      <c r="F503" s="34"/>
      <c r="G503" s="137"/>
      <c r="H503" s="137"/>
      <c r="I503" s="137"/>
      <c r="J503" s="137"/>
      <c r="K503" s="137"/>
      <c r="L503" s="137"/>
      <c r="M503" s="137"/>
      <c r="N503" s="137"/>
      <c r="O503" s="137"/>
      <c r="P503" s="137"/>
      <c r="Q503" s="137"/>
      <c r="R503" s="137"/>
      <c r="S503" s="137"/>
      <c r="T503" s="137"/>
      <c r="U503" s="137"/>
      <c r="V503" s="137"/>
      <c r="W503" s="137"/>
      <c r="X503" s="137"/>
      <c r="Y503" s="137"/>
    </row>
    <row r="504" spans="1:25" x14ac:dyDescent="0.2">
      <c r="A504" s="137"/>
      <c r="B504" s="34"/>
      <c r="C504" s="137"/>
      <c r="D504" s="137"/>
      <c r="E504" s="137"/>
      <c r="F504" s="34"/>
      <c r="G504" s="137"/>
      <c r="H504" s="137"/>
      <c r="I504" s="137"/>
      <c r="J504" s="137"/>
      <c r="K504" s="137"/>
      <c r="L504" s="137"/>
      <c r="M504" s="137"/>
      <c r="N504" s="137"/>
      <c r="O504" s="137"/>
      <c r="P504" s="137"/>
      <c r="Q504" s="137"/>
      <c r="R504" s="137"/>
      <c r="S504" s="137"/>
      <c r="T504" s="137"/>
      <c r="U504" s="137"/>
      <c r="V504" s="137"/>
      <c r="W504" s="137"/>
      <c r="X504" s="137"/>
      <c r="Y504" s="137"/>
    </row>
    <row r="505" spans="1:25" x14ac:dyDescent="0.2">
      <c r="A505" s="137"/>
      <c r="B505" s="34"/>
      <c r="C505" s="137"/>
      <c r="D505" s="137"/>
      <c r="E505" s="137"/>
      <c r="F505" s="34"/>
      <c r="G505" s="137"/>
      <c r="H505" s="137"/>
      <c r="I505" s="137"/>
      <c r="J505" s="137"/>
      <c r="K505" s="137"/>
      <c r="L505" s="137"/>
      <c r="M505" s="137"/>
      <c r="N505" s="137"/>
      <c r="O505" s="137"/>
      <c r="P505" s="137"/>
      <c r="Q505" s="137"/>
      <c r="R505" s="137"/>
      <c r="S505" s="137"/>
      <c r="T505" s="137"/>
      <c r="U505" s="137"/>
      <c r="V505" s="137"/>
      <c r="W505" s="137"/>
      <c r="X505" s="137"/>
      <c r="Y505" s="137"/>
    </row>
    <row r="506" spans="1:25" x14ac:dyDescent="0.2">
      <c r="A506" s="137"/>
      <c r="B506" s="34"/>
      <c r="C506" s="137"/>
      <c r="D506" s="137"/>
      <c r="E506" s="137"/>
      <c r="F506" s="34"/>
      <c r="G506" s="137"/>
      <c r="H506" s="137"/>
      <c r="I506" s="137"/>
      <c r="J506" s="137"/>
      <c r="K506" s="137"/>
      <c r="L506" s="137"/>
      <c r="M506" s="137"/>
      <c r="N506" s="137"/>
      <c r="O506" s="137"/>
      <c r="P506" s="137"/>
      <c r="Q506" s="137"/>
      <c r="R506" s="137"/>
      <c r="S506" s="137"/>
      <c r="T506" s="137"/>
      <c r="U506" s="137"/>
      <c r="V506" s="137"/>
      <c r="W506" s="137"/>
      <c r="X506" s="137"/>
      <c r="Y506" s="137"/>
    </row>
    <row r="507" spans="1:25" x14ac:dyDescent="0.2">
      <c r="A507" s="137"/>
      <c r="B507" s="34"/>
      <c r="C507" s="137"/>
      <c r="D507" s="137"/>
      <c r="E507" s="137"/>
      <c r="F507" s="34"/>
      <c r="G507" s="137"/>
      <c r="H507" s="137"/>
      <c r="I507" s="137"/>
      <c r="J507" s="137"/>
      <c r="K507" s="137"/>
      <c r="L507" s="137"/>
      <c r="M507" s="137"/>
      <c r="N507" s="137"/>
      <c r="O507" s="137"/>
      <c r="P507" s="137"/>
      <c r="Q507" s="137"/>
      <c r="R507" s="137"/>
      <c r="S507" s="137"/>
      <c r="T507" s="137"/>
      <c r="U507" s="137"/>
      <c r="V507" s="137"/>
      <c r="W507" s="137"/>
      <c r="X507" s="137"/>
      <c r="Y507" s="137"/>
    </row>
    <row r="508" spans="1:25" x14ac:dyDescent="0.2">
      <c r="A508" s="137"/>
      <c r="B508" s="34"/>
      <c r="C508" s="137"/>
      <c r="D508" s="137"/>
      <c r="E508" s="137"/>
      <c r="F508" s="34"/>
      <c r="G508" s="137"/>
      <c r="H508" s="137"/>
      <c r="I508" s="137"/>
      <c r="J508" s="137"/>
      <c r="K508" s="137"/>
      <c r="L508" s="137"/>
      <c r="M508" s="137"/>
      <c r="N508" s="137"/>
      <c r="O508" s="137"/>
      <c r="P508" s="137"/>
      <c r="Q508" s="137"/>
      <c r="R508" s="137"/>
      <c r="S508" s="137"/>
      <c r="T508" s="137"/>
      <c r="U508" s="137"/>
      <c r="V508" s="137"/>
      <c r="W508" s="137"/>
      <c r="X508" s="137"/>
      <c r="Y508" s="137"/>
    </row>
    <row r="509" spans="1:25" x14ac:dyDescent="0.2">
      <c r="A509" s="137"/>
      <c r="B509" s="34"/>
      <c r="C509" s="137"/>
      <c r="D509" s="137"/>
      <c r="E509" s="137"/>
      <c r="F509" s="34"/>
      <c r="G509" s="137"/>
      <c r="H509" s="137"/>
      <c r="I509" s="137"/>
      <c r="J509" s="137"/>
      <c r="K509" s="137"/>
      <c r="L509" s="137"/>
      <c r="M509" s="137"/>
      <c r="N509" s="137"/>
      <c r="O509" s="137"/>
      <c r="P509" s="137"/>
      <c r="Q509" s="137"/>
      <c r="R509" s="137"/>
      <c r="S509" s="137"/>
      <c r="T509" s="137"/>
      <c r="U509" s="137"/>
      <c r="V509" s="137"/>
      <c r="W509" s="137"/>
      <c r="X509" s="137"/>
      <c r="Y509" s="137"/>
    </row>
    <row r="510" spans="1:25" x14ac:dyDescent="0.2">
      <c r="A510" s="137"/>
      <c r="B510" s="34"/>
      <c r="C510" s="137"/>
      <c r="D510" s="137"/>
      <c r="E510" s="137"/>
      <c r="F510" s="34"/>
      <c r="G510" s="137"/>
      <c r="H510" s="137"/>
      <c r="I510" s="137"/>
      <c r="J510" s="137"/>
      <c r="K510" s="137"/>
      <c r="L510" s="137"/>
      <c r="M510" s="137"/>
      <c r="N510" s="137"/>
      <c r="O510" s="137"/>
      <c r="P510" s="137"/>
      <c r="Q510" s="137"/>
      <c r="R510" s="137"/>
      <c r="S510" s="137"/>
      <c r="T510" s="137"/>
      <c r="U510" s="137"/>
      <c r="V510" s="137"/>
      <c r="W510" s="137"/>
      <c r="X510" s="137"/>
      <c r="Y510" s="137"/>
    </row>
    <row r="511" spans="1:25" x14ac:dyDescent="0.2">
      <c r="A511" s="137"/>
      <c r="B511" s="34"/>
      <c r="C511" s="137"/>
      <c r="D511" s="137"/>
      <c r="E511" s="137"/>
      <c r="F511" s="34"/>
      <c r="G511" s="137"/>
      <c r="H511" s="137"/>
      <c r="I511" s="137"/>
      <c r="J511" s="137"/>
      <c r="K511" s="137"/>
      <c r="L511" s="137"/>
      <c r="M511" s="137"/>
      <c r="N511" s="137"/>
      <c r="O511" s="137"/>
      <c r="P511" s="137"/>
      <c r="Q511" s="137"/>
      <c r="R511" s="137"/>
      <c r="S511" s="137"/>
      <c r="T511" s="137"/>
      <c r="U511" s="137"/>
      <c r="V511" s="137"/>
      <c r="W511" s="137"/>
      <c r="X511" s="137"/>
      <c r="Y511" s="137"/>
    </row>
    <row r="512" spans="1:25" x14ac:dyDescent="0.2">
      <c r="A512" s="137"/>
      <c r="B512" s="34"/>
      <c r="C512" s="137"/>
      <c r="D512" s="137"/>
      <c r="E512" s="137"/>
      <c r="F512" s="34"/>
      <c r="G512" s="137"/>
      <c r="H512" s="137"/>
      <c r="I512" s="137"/>
      <c r="J512" s="137"/>
      <c r="K512" s="137"/>
      <c r="L512" s="137"/>
      <c r="M512" s="137"/>
      <c r="N512" s="137"/>
      <c r="O512" s="137"/>
      <c r="P512" s="137"/>
      <c r="Q512" s="137"/>
      <c r="R512" s="137"/>
      <c r="S512" s="137"/>
      <c r="T512" s="137"/>
      <c r="U512" s="137"/>
      <c r="V512" s="137"/>
      <c r="W512" s="137"/>
      <c r="X512" s="137"/>
      <c r="Y512" s="137"/>
    </row>
    <row r="513" spans="1:25" x14ac:dyDescent="0.2">
      <c r="A513" s="137"/>
      <c r="B513" s="34"/>
      <c r="C513" s="137"/>
      <c r="D513" s="137"/>
      <c r="E513" s="137"/>
      <c r="F513" s="34"/>
      <c r="G513" s="137"/>
      <c r="H513" s="137"/>
      <c r="I513" s="137"/>
      <c r="J513" s="137"/>
      <c r="K513" s="137"/>
      <c r="L513" s="137"/>
      <c r="M513" s="137"/>
      <c r="N513" s="137"/>
      <c r="O513" s="137"/>
      <c r="P513" s="137"/>
      <c r="Q513" s="137"/>
      <c r="R513" s="137"/>
      <c r="S513" s="137"/>
      <c r="T513" s="137"/>
      <c r="U513" s="137"/>
      <c r="V513" s="137"/>
      <c r="W513" s="137"/>
      <c r="X513" s="137"/>
      <c r="Y513" s="137"/>
    </row>
    <row r="514" spans="1:25" x14ac:dyDescent="0.2">
      <c r="A514" s="137"/>
      <c r="B514" s="34"/>
      <c r="C514" s="137"/>
      <c r="D514" s="137"/>
      <c r="E514" s="137"/>
      <c r="F514" s="34"/>
      <c r="G514" s="137"/>
      <c r="H514" s="137"/>
      <c r="I514" s="137"/>
      <c r="J514" s="137"/>
      <c r="K514" s="137"/>
      <c r="L514" s="137"/>
      <c r="M514" s="137"/>
      <c r="N514" s="137"/>
      <c r="O514" s="137"/>
      <c r="P514" s="137"/>
      <c r="Q514" s="137"/>
      <c r="R514" s="137"/>
      <c r="S514" s="137"/>
      <c r="T514" s="137"/>
      <c r="U514" s="137"/>
      <c r="V514" s="137"/>
      <c r="W514" s="137"/>
      <c r="X514" s="137"/>
      <c r="Y514" s="137"/>
    </row>
    <row r="515" spans="1:25" x14ac:dyDescent="0.2">
      <c r="A515" s="137"/>
      <c r="B515" s="34"/>
      <c r="C515" s="137"/>
      <c r="D515" s="137"/>
      <c r="E515" s="137"/>
      <c r="F515" s="34"/>
      <c r="G515" s="137"/>
      <c r="H515" s="137"/>
      <c r="I515" s="137"/>
      <c r="J515" s="137"/>
      <c r="K515" s="137"/>
      <c r="L515" s="137"/>
      <c r="M515" s="137"/>
      <c r="N515" s="137"/>
      <c r="O515" s="137"/>
      <c r="P515" s="137"/>
      <c r="Q515" s="137"/>
      <c r="R515" s="137"/>
      <c r="S515" s="137"/>
      <c r="T515" s="137"/>
      <c r="U515" s="137"/>
      <c r="V515" s="137"/>
      <c r="W515" s="137"/>
      <c r="X515" s="137"/>
      <c r="Y515" s="137"/>
    </row>
    <row r="516" spans="1:25" x14ac:dyDescent="0.2">
      <c r="A516" s="137"/>
      <c r="B516" s="34"/>
      <c r="C516" s="137"/>
      <c r="D516" s="137"/>
      <c r="E516" s="137"/>
      <c r="F516" s="34"/>
      <c r="G516" s="137"/>
      <c r="H516" s="137"/>
      <c r="I516" s="137"/>
      <c r="J516" s="137"/>
      <c r="K516" s="137"/>
      <c r="L516" s="137"/>
      <c r="M516" s="137"/>
      <c r="N516" s="137"/>
      <c r="O516" s="137"/>
      <c r="P516" s="137"/>
      <c r="Q516" s="137"/>
      <c r="R516" s="137"/>
      <c r="S516" s="137"/>
      <c r="T516" s="137"/>
      <c r="U516" s="137"/>
      <c r="V516" s="137"/>
      <c r="W516" s="137"/>
      <c r="X516" s="137"/>
      <c r="Y516" s="137"/>
    </row>
    <row r="517" spans="1:25" x14ac:dyDescent="0.2">
      <c r="A517" s="137"/>
      <c r="B517" s="34"/>
      <c r="C517" s="137"/>
      <c r="D517" s="137"/>
      <c r="E517" s="137"/>
      <c r="F517" s="34"/>
      <c r="G517" s="137"/>
      <c r="H517" s="137"/>
      <c r="I517" s="137"/>
      <c r="J517" s="137"/>
      <c r="K517" s="137"/>
      <c r="L517" s="137"/>
      <c r="M517" s="137"/>
      <c r="N517" s="137"/>
      <c r="O517" s="137"/>
      <c r="P517" s="137"/>
      <c r="Q517" s="137"/>
      <c r="R517" s="137"/>
      <c r="S517" s="137"/>
      <c r="T517" s="137"/>
      <c r="U517" s="137"/>
      <c r="V517" s="137"/>
      <c r="W517" s="137"/>
      <c r="X517" s="137"/>
      <c r="Y517" s="137"/>
    </row>
    <row r="518" spans="1:25" x14ac:dyDescent="0.2">
      <c r="A518" s="137"/>
      <c r="B518" s="34"/>
      <c r="C518" s="137"/>
      <c r="D518" s="137"/>
      <c r="E518" s="137"/>
      <c r="F518" s="34"/>
      <c r="G518" s="137"/>
      <c r="H518" s="137"/>
      <c r="I518" s="137"/>
      <c r="J518" s="137"/>
      <c r="K518" s="137"/>
      <c r="L518" s="137"/>
      <c r="M518" s="137"/>
      <c r="N518" s="137"/>
      <c r="O518" s="137"/>
      <c r="P518" s="137"/>
      <c r="Q518" s="137"/>
      <c r="R518" s="137"/>
      <c r="S518" s="137"/>
      <c r="T518" s="137"/>
      <c r="U518" s="137"/>
      <c r="V518" s="137"/>
      <c r="W518" s="137"/>
      <c r="X518" s="137"/>
      <c r="Y518" s="137"/>
    </row>
    <row r="519" spans="1:25" x14ac:dyDescent="0.2">
      <c r="A519" s="137"/>
      <c r="B519" s="34"/>
      <c r="C519" s="137"/>
      <c r="D519" s="137"/>
      <c r="E519" s="137"/>
      <c r="F519" s="34"/>
      <c r="G519" s="137"/>
      <c r="H519" s="137"/>
      <c r="I519" s="137"/>
      <c r="J519" s="137"/>
      <c r="K519" s="137"/>
      <c r="L519" s="137"/>
      <c r="M519" s="137"/>
      <c r="N519" s="137"/>
      <c r="O519" s="137"/>
      <c r="P519" s="137"/>
      <c r="Q519" s="137"/>
      <c r="R519" s="137"/>
      <c r="S519" s="137"/>
      <c r="T519" s="137"/>
      <c r="U519" s="137"/>
      <c r="V519" s="137"/>
      <c r="W519" s="137"/>
      <c r="X519" s="137"/>
      <c r="Y519" s="137"/>
    </row>
    <row r="520" spans="1:25" x14ac:dyDescent="0.2">
      <c r="A520" s="137"/>
      <c r="B520" s="34"/>
      <c r="C520" s="137"/>
      <c r="D520" s="137"/>
      <c r="E520" s="137"/>
      <c r="F520" s="34"/>
      <c r="G520" s="137"/>
      <c r="H520" s="137"/>
      <c r="I520" s="137"/>
      <c r="J520" s="137"/>
      <c r="K520" s="137"/>
      <c r="L520" s="137"/>
      <c r="M520" s="137"/>
      <c r="N520" s="137"/>
      <c r="O520" s="137"/>
      <c r="P520" s="137"/>
      <c r="Q520" s="137"/>
      <c r="R520" s="137"/>
      <c r="S520" s="137"/>
      <c r="T520" s="137"/>
      <c r="U520" s="137"/>
      <c r="V520" s="137"/>
      <c r="W520" s="137"/>
      <c r="X520" s="137"/>
      <c r="Y520" s="137"/>
    </row>
    <row r="521" spans="1:25" x14ac:dyDescent="0.2">
      <c r="A521" s="137"/>
      <c r="B521" s="34"/>
      <c r="C521" s="137"/>
      <c r="D521" s="137"/>
      <c r="E521" s="137"/>
      <c r="F521" s="34"/>
      <c r="G521" s="137"/>
      <c r="H521" s="137"/>
      <c r="I521" s="137"/>
      <c r="J521" s="137"/>
      <c r="K521" s="137"/>
      <c r="L521" s="137"/>
      <c r="M521" s="137"/>
      <c r="N521" s="137"/>
      <c r="O521" s="137"/>
      <c r="P521" s="137"/>
      <c r="Q521" s="137"/>
      <c r="R521" s="137"/>
      <c r="S521" s="137"/>
      <c r="T521" s="137"/>
      <c r="U521" s="137"/>
      <c r="V521" s="137"/>
      <c r="W521" s="137"/>
      <c r="X521" s="137"/>
      <c r="Y521" s="137"/>
    </row>
    <row r="522" spans="1:25" x14ac:dyDescent="0.2">
      <c r="A522" s="137"/>
      <c r="B522" s="34"/>
      <c r="C522" s="137"/>
      <c r="D522" s="137"/>
      <c r="E522" s="137"/>
      <c r="F522" s="34"/>
      <c r="G522" s="137"/>
      <c r="H522" s="137"/>
      <c r="I522" s="137"/>
      <c r="J522" s="137"/>
      <c r="K522" s="137"/>
      <c r="L522" s="137"/>
      <c r="M522" s="137"/>
      <c r="N522" s="137"/>
      <c r="O522" s="137"/>
      <c r="P522" s="137"/>
      <c r="Q522" s="137"/>
      <c r="R522" s="137"/>
      <c r="S522" s="137"/>
      <c r="T522" s="137"/>
      <c r="U522" s="137"/>
      <c r="V522" s="137"/>
      <c r="W522" s="137"/>
      <c r="X522" s="137"/>
      <c r="Y522" s="137"/>
    </row>
    <row r="523" spans="1:25" x14ac:dyDescent="0.2">
      <c r="A523" s="137"/>
      <c r="B523" s="34"/>
      <c r="C523" s="137"/>
      <c r="D523" s="137"/>
      <c r="E523" s="137"/>
      <c r="F523" s="34"/>
      <c r="G523" s="137"/>
      <c r="H523" s="137"/>
      <c r="I523" s="137"/>
      <c r="J523" s="137"/>
      <c r="K523" s="137"/>
      <c r="L523" s="137"/>
      <c r="M523" s="137"/>
      <c r="N523" s="137"/>
      <c r="O523" s="137"/>
      <c r="P523" s="137"/>
      <c r="Q523" s="137"/>
      <c r="R523" s="137"/>
      <c r="S523" s="137"/>
      <c r="T523" s="137"/>
      <c r="U523" s="137"/>
      <c r="V523" s="137"/>
      <c r="W523" s="137"/>
      <c r="X523" s="137"/>
      <c r="Y523" s="137"/>
    </row>
    <row r="524" spans="1:25" x14ac:dyDescent="0.2">
      <c r="A524" s="137"/>
      <c r="B524" s="34"/>
      <c r="C524" s="137"/>
      <c r="D524" s="137"/>
      <c r="E524" s="137"/>
      <c r="F524" s="34"/>
      <c r="G524" s="137"/>
      <c r="H524" s="137"/>
      <c r="I524" s="137"/>
      <c r="J524" s="137"/>
      <c r="K524" s="137"/>
      <c r="L524" s="137"/>
      <c r="M524" s="137"/>
      <c r="N524" s="137"/>
      <c r="O524" s="137"/>
      <c r="P524" s="137"/>
      <c r="Q524" s="137"/>
      <c r="R524" s="137"/>
      <c r="S524" s="137"/>
      <c r="T524" s="137"/>
      <c r="U524" s="137"/>
      <c r="V524" s="137"/>
      <c r="W524" s="137"/>
      <c r="X524" s="137"/>
      <c r="Y524" s="137"/>
    </row>
    <row r="525" spans="1:25" x14ac:dyDescent="0.2">
      <c r="A525" s="137"/>
      <c r="B525" s="34"/>
      <c r="C525" s="137"/>
      <c r="D525" s="137"/>
      <c r="E525" s="137"/>
      <c r="F525" s="34"/>
      <c r="G525" s="137"/>
      <c r="H525" s="137"/>
      <c r="I525" s="137"/>
      <c r="J525" s="137"/>
      <c r="K525" s="137"/>
      <c r="L525" s="137"/>
      <c r="M525" s="137"/>
      <c r="N525" s="137"/>
      <c r="O525" s="137"/>
      <c r="P525" s="137"/>
      <c r="Q525" s="137"/>
      <c r="R525" s="137"/>
      <c r="S525" s="137"/>
      <c r="T525" s="137"/>
      <c r="U525" s="137"/>
      <c r="V525" s="137"/>
      <c r="W525" s="137"/>
      <c r="X525" s="137"/>
      <c r="Y525" s="137"/>
    </row>
    <row r="526" spans="1:25" x14ac:dyDescent="0.2">
      <c r="A526" s="137"/>
      <c r="B526" s="34"/>
      <c r="C526" s="137"/>
      <c r="D526" s="137"/>
      <c r="E526" s="137"/>
      <c r="F526" s="34"/>
      <c r="G526" s="137"/>
      <c r="H526" s="137"/>
      <c r="I526" s="137"/>
      <c r="J526" s="137"/>
      <c r="K526" s="137"/>
      <c r="L526" s="137"/>
      <c r="M526" s="137"/>
      <c r="N526" s="137"/>
      <c r="O526" s="137"/>
      <c r="P526" s="137"/>
      <c r="Q526" s="137"/>
      <c r="R526" s="137"/>
      <c r="S526" s="137"/>
      <c r="T526" s="137"/>
      <c r="U526" s="137"/>
      <c r="V526" s="137"/>
      <c r="W526" s="137"/>
      <c r="X526" s="137"/>
      <c r="Y526" s="137"/>
    </row>
    <row r="527" spans="1:25" x14ac:dyDescent="0.2">
      <c r="A527" s="137"/>
      <c r="B527" s="34"/>
      <c r="C527" s="137"/>
      <c r="D527" s="137"/>
      <c r="E527" s="137"/>
      <c r="F527" s="34"/>
      <c r="G527" s="137"/>
      <c r="H527" s="137"/>
      <c r="I527" s="137"/>
      <c r="J527" s="137"/>
      <c r="K527" s="137"/>
      <c r="L527" s="137"/>
      <c r="M527" s="137"/>
      <c r="N527" s="137"/>
      <c r="O527" s="137"/>
      <c r="P527" s="137"/>
      <c r="Q527" s="137"/>
      <c r="R527" s="137"/>
      <c r="S527" s="137"/>
      <c r="T527" s="137"/>
      <c r="U527" s="137"/>
      <c r="V527" s="137"/>
      <c r="W527" s="137"/>
      <c r="X527" s="137"/>
      <c r="Y527" s="137"/>
    </row>
    <row r="528" spans="1:25" x14ac:dyDescent="0.2">
      <c r="A528" s="137"/>
      <c r="B528" s="34"/>
      <c r="C528" s="137"/>
      <c r="D528" s="137"/>
      <c r="E528" s="137"/>
      <c r="F528" s="34"/>
      <c r="G528" s="137"/>
      <c r="H528" s="137"/>
      <c r="I528" s="137"/>
      <c r="J528" s="137"/>
      <c r="K528" s="137"/>
      <c r="L528" s="137"/>
      <c r="M528" s="137"/>
      <c r="N528" s="137"/>
      <c r="O528" s="137"/>
      <c r="P528" s="137"/>
      <c r="Q528" s="137"/>
      <c r="R528" s="137"/>
      <c r="S528" s="137"/>
      <c r="T528" s="137"/>
      <c r="U528" s="137"/>
      <c r="V528" s="137"/>
      <c r="W528" s="137"/>
      <c r="X528" s="137"/>
      <c r="Y528" s="137"/>
    </row>
    <row r="529" spans="1:25" x14ac:dyDescent="0.2">
      <c r="A529" s="137"/>
      <c r="B529" s="34"/>
      <c r="C529" s="137"/>
      <c r="D529" s="137"/>
      <c r="E529" s="137"/>
      <c r="F529" s="34"/>
      <c r="G529" s="137"/>
      <c r="H529" s="137"/>
      <c r="I529" s="137"/>
      <c r="J529" s="137"/>
      <c r="K529" s="137"/>
      <c r="L529" s="137"/>
      <c r="M529" s="137"/>
      <c r="N529" s="137"/>
      <c r="O529" s="137"/>
      <c r="P529" s="137"/>
      <c r="Q529" s="137"/>
      <c r="R529" s="137"/>
      <c r="S529" s="137"/>
      <c r="T529" s="137"/>
      <c r="U529" s="137"/>
      <c r="V529" s="137"/>
      <c r="W529" s="137"/>
      <c r="X529" s="137"/>
      <c r="Y529" s="137"/>
    </row>
    <row r="530" spans="1:25" x14ac:dyDescent="0.2">
      <c r="A530" s="137"/>
      <c r="B530" s="34"/>
      <c r="C530" s="137"/>
      <c r="D530" s="137"/>
      <c r="E530" s="137"/>
      <c r="F530" s="34"/>
      <c r="G530" s="137"/>
      <c r="H530" s="137"/>
      <c r="I530" s="137"/>
      <c r="J530" s="137"/>
      <c r="K530" s="137"/>
      <c r="L530" s="137"/>
      <c r="M530" s="137"/>
      <c r="N530" s="137"/>
      <c r="O530" s="137"/>
      <c r="P530" s="137"/>
      <c r="Q530" s="137"/>
      <c r="R530" s="137"/>
      <c r="S530" s="137"/>
      <c r="T530" s="137"/>
      <c r="U530" s="137"/>
      <c r="V530" s="137"/>
      <c r="W530" s="137"/>
      <c r="X530" s="137"/>
      <c r="Y530" s="137"/>
    </row>
    <row r="531" spans="1:25" x14ac:dyDescent="0.2">
      <c r="A531" s="137"/>
      <c r="B531" s="34"/>
      <c r="C531" s="137"/>
      <c r="D531" s="137"/>
      <c r="E531" s="137"/>
      <c r="F531" s="34"/>
      <c r="G531" s="137"/>
      <c r="H531" s="137"/>
      <c r="I531" s="137"/>
      <c r="J531" s="137"/>
      <c r="K531" s="137"/>
      <c r="L531" s="137"/>
      <c r="M531" s="137"/>
      <c r="N531" s="137"/>
      <c r="O531" s="137"/>
      <c r="P531" s="137"/>
      <c r="Q531" s="137"/>
      <c r="R531" s="137"/>
      <c r="S531" s="137"/>
      <c r="T531" s="137"/>
      <c r="U531" s="137"/>
      <c r="V531" s="137"/>
      <c r="W531" s="137"/>
      <c r="X531" s="137"/>
      <c r="Y531" s="137"/>
    </row>
    <row r="532" spans="1:25" x14ac:dyDescent="0.2">
      <c r="A532" s="137"/>
      <c r="B532" s="34"/>
      <c r="C532" s="137"/>
      <c r="D532" s="137"/>
      <c r="E532" s="137"/>
      <c r="F532" s="34"/>
      <c r="G532" s="137"/>
      <c r="H532" s="137"/>
      <c r="I532" s="137"/>
      <c r="J532" s="137"/>
      <c r="K532" s="137"/>
      <c r="L532" s="137"/>
      <c r="M532" s="137"/>
      <c r="N532" s="137"/>
      <c r="O532" s="137"/>
      <c r="P532" s="137"/>
      <c r="Q532" s="137"/>
      <c r="R532" s="137"/>
      <c r="S532" s="137"/>
      <c r="T532" s="137"/>
      <c r="U532" s="137"/>
      <c r="V532" s="137"/>
      <c r="W532" s="137"/>
      <c r="X532" s="137"/>
      <c r="Y532" s="137"/>
    </row>
    <row r="533" spans="1:25" x14ac:dyDescent="0.2">
      <c r="A533" s="137"/>
      <c r="B533" s="34"/>
      <c r="C533" s="137"/>
      <c r="D533" s="137"/>
      <c r="E533" s="137"/>
      <c r="F533" s="34"/>
      <c r="G533" s="137"/>
      <c r="H533" s="137"/>
      <c r="I533" s="137"/>
      <c r="J533" s="137"/>
      <c r="K533" s="137"/>
      <c r="L533" s="137"/>
      <c r="M533" s="137"/>
      <c r="N533" s="137"/>
      <c r="O533" s="137"/>
      <c r="P533" s="137"/>
      <c r="Q533" s="137"/>
      <c r="R533" s="137"/>
      <c r="S533" s="137"/>
      <c r="T533" s="137"/>
      <c r="U533" s="137"/>
      <c r="V533" s="137"/>
      <c r="W533" s="137"/>
      <c r="X533" s="137"/>
      <c r="Y533" s="137"/>
    </row>
    <row r="534" spans="1:25" x14ac:dyDescent="0.2">
      <c r="A534" s="137"/>
      <c r="B534" s="34"/>
      <c r="C534" s="137"/>
      <c r="D534" s="137"/>
      <c r="E534" s="137"/>
      <c r="F534" s="34"/>
      <c r="G534" s="137"/>
      <c r="H534" s="137"/>
      <c r="I534" s="137"/>
      <c r="J534" s="137"/>
      <c r="K534" s="137"/>
      <c r="L534" s="137"/>
      <c r="M534" s="137"/>
      <c r="N534" s="137"/>
      <c r="O534" s="137"/>
      <c r="P534" s="137"/>
      <c r="Q534" s="137"/>
      <c r="R534" s="137"/>
      <c r="S534" s="137"/>
      <c r="T534" s="137"/>
      <c r="U534" s="137"/>
      <c r="V534" s="137"/>
      <c r="W534" s="137"/>
      <c r="X534" s="137"/>
      <c r="Y534" s="137"/>
    </row>
    <row r="535" spans="1:25" x14ac:dyDescent="0.2">
      <c r="A535" s="137"/>
      <c r="B535" s="34"/>
      <c r="C535" s="137"/>
      <c r="D535" s="137"/>
      <c r="E535" s="137"/>
      <c r="F535" s="34"/>
      <c r="G535" s="137"/>
      <c r="H535" s="137"/>
      <c r="I535" s="137"/>
      <c r="J535" s="137"/>
      <c r="K535" s="137"/>
      <c r="L535" s="137"/>
      <c r="M535" s="137"/>
      <c r="N535" s="137"/>
      <c r="O535" s="137"/>
      <c r="P535" s="137"/>
      <c r="Q535" s="137"/>
      <c r="R535" s="137"/>
      <c r="S535" s="137"/>
      <c r="T535" s="137"/>
      <c r="U535" s="137"/>
      <c r="V535" s="137"/>
      <c r="W535" s="137"/>
      <c r="X535" s="137"/>
      <c r="Y535" s="137"/>
    </row>
    <row r="536" spans="1:25" x14ac:dyDescent="0.2">
      <c r="A536" s="137"/>
      <c r="B536" s="34"/>
      <c r="C536" s="137"/>
      <c r="D536" s="137"/>
      <c r="E536" s="137"/>
      <c r="F536" s="34"/>
      <c r="G536" s="137"/>
      <c r="H536" s="137"/>
      <c r="I536" s="137"/>
      <c r="J536" s="137"/>
      <c r="K536" s="137"/>
      <c r="L536" s="137"/>
      <c r="M536" s="137"/>
      <c r="N536" s="137"/>
      <c r="O536" s="137"/>
      <c r="P536" s="137"/>
      <c r="Q536" s="137"/>
      <c r="R536" s="137"/>
      <c r="S536" s="137"/>
      <c r="T536" s="137"/>
      <c r="U536" s="137"/>
      <c r="V536" s="137"/>
      <c r="W536" s="137"/>
      <c r="X536" s="137"/>
      <c r="Y536" s="137"/>
    </row>
    <row r="537" spans="1:25" x14ac:dyDescent="0.2">
      <c r="A537" s="137"/>
      <c r="B537" s="34"/>
      <c r="C537" s="137"/>
      <c r="D537" s="137"/>
      <c r="E537" s="137"/>
      <c r="F537" s="34"/>
      <c r="G537" s="137"/>
      <c r="H537" s="137"/>
      <c r="I537" s="137"/>
      <c r="J537" s="137"/>
      <c r="K537" s="137"/>
      <c r="L537" s="137"/>
      <c r="M537" s="137"/>
      <c r="N537" s="137"/>
      <c r="O537" s="137"/>
      <c r="P537" s="137"/>
      <c r="Q537" s="137"/>
      <c r="R537" s="137"/>
      <c r="S537" s="137"/>
      <c r="T537" s="137"/>
      <c r="U537" s="137"/>
      <c r="V537" s="137"/>
      <c r="W537" s="137"/>
      <c r="X537" s="137"/>
      <c r="Y537" s="137"/>
    </row>
    <row r="538" spans="1:25" x14ac:dyDescent="0.2">
      <c r="A538" s="137"/>
      <c r="B538" s="34"/>
      <c r="C538" s="137"/>
      <c r="D538" s="137"/>
      <c r="E538" s="137"/>
      <c r="F538" s="34"/>
      <c r="G538" s="137"/>
      <c r="H538" s="137"/>
      <c r="I538" s="137"/>
      <c r="J538" s="137"/>
      <c r="K538" s="137"/>
      <c r="L538" s="137"/>
      <c r="M538" s="137"/>
      <c r="N538" s="137"/>
      <c r="O538" s="137"/>
      <c r="P538" s="137"/>
      <c r="Q538" s="137"/>
      <c r="R538" s="137"/>
      <c r="S538" s="137"/>
      <c r="T538" s="137"/>
      <c r="U538" s="137"/>
      <c r="V538" s="137"/>
      <c r="W538" s="137"/>
      <c r="X538" s="137"/>
      <c r="Y538" s="137"/>
    </row>
    <row r="539" spans="1:25" x14ac:dyDescent="0.2">
      <c r="A539" s="137"/>
      <c r="B539" s="34"/>
      <c r="C539" s="137"/>
      <c r="D539" s="137"/>
      <c r="E539" s="137"/>
      <c r="F539" s="34"/>
      <c r="G539" s="137"/>
      <c r="H539" s="137"/>
      <c r="I539" s="137"/>
      <c r="J539" s="137"/>
      <c r="K539" s="137"/>
      <c r="L539" s="137"/>
      <c r="M539" s="137"/>
      <c r="N539" s="137"/>
      <c r="O539" s="137"/>
      <c r="P539" s="137"/>
      <c r="Q539" s="137"/>
      <c r="R539" s="137"/>
      <c r="S539" s="137"/>
      <c r="T539" s="137"/>
      <c r="U539" s="137"/>
      <c r="V539" s="137"/>
      <c r="W539" s="137"/>
      <c r="X539" s="137"/>
      <c r="Y539" s="137"/>
    </row>
    <row r="540" spans="1:25" x14ac:dyDescent="0.2">
      <c r="A540" s="137"/>
      <c r="B540" s="34"/>
      <c r="C540" s="137"/>
      <c r="D540" s="137"/>
      <c r="E540" s="137"/>
      <c r="F540" s="34"/>
      <c r="G540" s="137"/>
      <c r="H540" s="137"/>
      <c r="I540" s="137"/>
      <c r="J540" s="137"/>
      <c r="K540" s="137"/>
      <c r="L540" s="137"/>
      <c r="M540" s="137"/>
      <c r="N540" s="137"/>
      <c r="O540" s="137"/>
      <c r="P540" s="137"/>
      <c r="Q540" s="137"/>
      <c r="R540" s="137"/>
      <c r="S540" s="137"/>
      <c r="T540" s="137"/>
      <c r="U540" s="137"/>
      <c r="V540" s="137"/>
      <c r="W540" s="137"/>
      <c r="X540" s="137"/>
      <c r="Y540" s="137"/>
    </row>
    <row r="541" spans="1:25" x14ac:dyDescent="0.2">
      <c r="A541" s="137"/>
      <c r="B541" s="34"/>
      <c r="C541" s="137"/>
      <c r="D541" s="137"/>
      <c r="E541" s="137"/>
      <c r="F541" s="34"/>
      <c r="G541" s="137"/>
      <c r="H541" s="137"/>
      <c r="I541" s="137"/>
      <c r="J541" s="137"/>
      <c r="K541" s="137"/>
      <c r="L541" s="137"/>
      <c r="M541" s="137"/>
      <c r="N541" s="137"/>
      <c r="O541" s="137"/>
      <c r="P541" s="137"/>
      <c r="Q541" s="137"/>
      <c r="R541" s="137"/>
      <c r="S541" s="137"/>
      <c r="T541" s="137"/>
      <c r="U541" s="137"/>
      <c r="V541" s="137"/>
      <c r="W541" s="137"/>
      <c r="X541" s="137"/>
      <c r="Y541" s="137"/>
    </row>
    <row r="542" spans="1:25" x14ac:dyDescent="0.2">
      <c r="A542" s="137"/>
      <c r="B542" s="34"/>
      <c r="C542" s="137"/>
      <c r="D542" s="137"/>
      <c r="E542" s="137"/>
      <c r="F542" s="34"/>
      <c r="G542" s="137"/>
      <c r="H542" s="137"/>
      <c r="I542" s="137"/>
      <c r="J542" s="137"/>
      <c r="K542" s="137"/>
      <c r="L542" s="137"/>
      <c r="M542" s="137"/>
      <c r="N542" s="137"/>
      <c r="O542" s="137"/>
      <c r="P542" s="137"/>
      <c r="Q542" s="137"/>
      <c r="R542" s="137"/>
      <c r="S542" s="137"/>
      <c r="T542" s="137"/>
      <c r="U542" s="137"/>
      <c r="V542" s="137"/>
      <c r="W542" s="137"/>
      <c r="X542" s="137"/>
      <c r="Y542" s="137"/>
    </row>
    <row r="543" spans="1:25" x14ac:dyDescent="0.2">
      <c r="A543" s="137"/>
      <c r="B543" s="34"/>
      <c r="C543" s="137"/>
      <c r="D543" s="137"/>
      <c r="E543" s="137"/>
      <c r="F543" s="34"/>
      <c r="G543" s="137"/>
      <c r="H543" s="137"/>
      <c r="I543" s="137"/>
      <c r="J543" s="137"/>
      <c r="K543" s="137"/>
      <c r="L543" s="137"/>
      <c r="M543" s="137"/>
      <c r="N543" s="137"/>
      <c r="O543" s="137"/>
      <c r="P543" s="137"/>
      <c r="Q543" s="137"/>
      <c r="R543" s="137"/>
      <c r="S543" s="137"/>
      <c r="T543" s="137"/>
      <c r="U543" s="137"/>
      <c r="V543" s="137"/>
      <c r="W543" s="137"/>
      <c r="X543" s="137"/>
      <c r="Y543" s="137"/>
    </row>
    <row r="544" spans="1:25" x14ac:dyDescent="0.2">
      <c r="A544" s="137"/>
      <c r="B544" s="34"/>
      <c r="C544" s="137"/>
      <c r="D544" s="137"/>
      <c r="E544" s="137"/>
      <c r="F544" s="34"/>
      <c r="G544" s="137"/>
      <c r="H544" s="137"/>
      <c r="I544" s="137"/>
      <c r="J544" s="137"/>
      <c r="K544" s="137"/>
      <c r="L544" s="137"/>
      <c r="M544" s="137"/>
      <c r="N544" s="137"/>
      <c r="O544" s="137"/>
      <c r="P544" s="137"/>
      <c r="Q544" s="137"/>
      <c r="R544" s="137"/>
      <c r="S544" s="137"/>
      <c r="T544" s="137"/>
      <c r="U544" s="137"/>
      <c r="V544" s="137"/>
      <c r="W544" s="137"/>
      <c r="X544" s="137"/>
      <c r="Y544" s="137"/>
    </row>
    <row r="545" spans="1:25" x14ac:dyDescent="0.2">
      <c r="A545" s="137"/>
      <c r="B545" s="34"/>
      <c r="C545" s="137"/>
      <c r="D545" s="137"/>
      <c r="E545" s="137"/>
      <c r="F545" s="34"/>
      <c r="G545" s="137"/>
      <c r="H545" s="137"/>
      <c r="I545" s="137"/>
      <c r="J545" s="137"/>
      <c r="K545" s="137"/>
      <c r="L545" s="137"/>
      <c r="M545" s="137"/>
      <c r="N545" s="137"/>
      <c r="O545" s="137"/>
      <c r="P545" s="137"/>
      <c r="Q545" s="137"/>
      <c r="R545" s="137"/>
      <c r="S545" s="137"/>
      <c r="T545" s="137"/>
      <c r="U545" s="137"/>
      <c r="V545" s="137"/>
      <c r="W545" s="137"/>
      <c r="X545" s="137"/>
      <c r="Y545" s="137"/>
    </row>
    <row r="546" spans="1:25" x14ac:dyDescent="0.2">
      <c r="A546" s="137"/>
      <c r="B546" s="34"/>
      <c r="C546" s="137"/>
      <c r="D546" s="137"/>
      <c r="E546" s="137"/>
      <c r="F546" s="34"/>
      <c r="G546" s="137"/>
      <c r="H546" s="137"/>
      <c r="I546" s="137"/>
      <c r="J546" s="137"/>
      <c r="K546" s="137"/>
      <c r="L546" s="137"/>
      <c r="M546" s="137"/>
      <c r="N546" s="137"/>
      <c r="O546" s="137"/>
      <c r="P546" s="137"/>
      <c r="Q546" s="137"/>
      <c r="R546" s="137"/>
      <c r="S546" s="137"/>
      <c r="T546" s="137"/>
      <c r="U546" s="137"/>
      <c r="V546" s="137"/>
      <c r="W546" s="137"/>
      <c r="X546" s="137"/>
      <c r="Y546" s="137"/>
    </row>
    <row r="547" spans="1:25" x14ac:dyDescent="0.2">
      <c r="A547" s="137"/>
      <c r="B547" s="34"/>
      <c r="C547" s="137"/>
      <c r="D547" s="137"/>
      <c r="E547" s="137"/>
      <c r="F547" s="34"/>
      <c r="G547" s="137"/>
      <c r="H547" s="137"/>
      <c r="I547" s="137"/>
      <c r="J547" s="137"/>
      <c r="K547" s="137"/>
      <c r="L547" s="137"/>
      <c r="M547" s="137"/>
      <c r="N547" s="137"/>
      <c r="O547" s="137"/>
      <c r="P547" s="137"/>
      <c r="Q547" s="137"/>
      <c r="R547" s="137"/>
      <c r="S547" s="137"/>
      <c r="T547" s="137"/>
      <c r="U547" s="137"/>
      <c r="V547" s="137"/>
      <c r="W547" s="137"/>
      <c r="X547" s="137"/>
      <c r="Y547" s="137"/>
    </row>
    <row r="548" spans="1:25" x14ac:dyDescent="0.2">
      <c r="A548" s="137"/>
      <c r="B548" s="34"/>
      <c r="C548" s="137"/>
      <c r="D548" s="137"/>
      <c r="E548" s="137"/>
      <c r="F548" s="34"/>
      <c r="G548" s="137"/>
      <c r="H548" s="137"/>
      <c r="I548" s="137"/>
      <c r="J548" s="137"/>
      <c r="K548" s="137"/>
      <c r="L548" s="137"/>
      <c r="M548" s="137"/>
      <c r="N548" s="137"/>
      <c r="O548" s="137"/>
      <c r="P548" s="137"/>
      <c r="Q548" s="137"/>
      <c r="R548" s="137"/>
      <c r="S548" s="137"/>
      <c r="T548" s="137"/>
      <c r="U548" s="137"/>
      <c r="V548" s="137"/>
      <c r="W548" s="137"/>
      <c r="X548" s="137"/>
      <c r="Y548" s="137"/>
    </row>
    <row r="549" spans="1:25" x14ac:dyDescent="0.2">
      <c r="A549" s="137"/>
      <c r="B549" s="34"/>
      <c r="C549" s="137"/>
      <c r="D549" s="137"/>
      <c r="E549" s="137"/>
      <c r="F549" s="34"/>
      <c r="G549" s="137"/>
      <c r="H549" s="137"/>
      <c r="I549" s="137"/>
      <c r="J549" s="137"/>
      <c r="K549" s="137"/>
      <c r="L549" s="137"/>
      <c r="M549" s="137"/>
      <c r="N549" s="137"/>
      <c r="O549" s="137"/>
      <c r="P549" s="137"/>
      <c r="Q549" s="137"/>
      <c r="R549" s="137"/>
      <c r="S549" s="137"/>
      <c r="T549" s="137"/>
      <c r="U549" s="137"/>
      <c r="V549" s="137"/>
      <c r="W549" s="137"/>
      <c r="X549" s="137"/>
      <c r="Y549" s="137"/>
    </row>
    <row r="550" spans="1:25" x14ac:dyDescent="0.2">
      <c r="A550" s="137"/>
      <c r="B550" s="34"/>
      <c r="C550" s="137"/>
      <c r="D550" s="137"/>
      <c r="E550" s="137"/>
      <c r="F550" s="34"/>
      <c r="G550" s="137"/>
      <c r="H550" s="137"/>
      <c r="I550" s="137"/>
      <c r="J550" s="137"/>
      <c r="K550" s="137"/>
      <c r="L550" s="137"/>
      <c r="M550" s="137"/>
      <c r="N550" s="137"/>
      <c r="O550" s="137"/>
      <c r="P550" s="137"/>
      <c r="Q550" s="137"/>
      <c r="R550" s="137"/>
      <c r="S550" s="137"/>
      <c r="T550" s="137"/>
      <c r="U550" s="137"/>
      <c r="V550" s="137"/>
      <c r="W550" s="137"/>
      <c r="X550" s="137"/>
      <c r="Y550" s="137"/>
    </row>
    <row r="551" spans="1:25" x14ac:dyDescent="0.2">
      <c r="A551" s="137"/>
      <c r="B551" s="34"/>
      <c r="C551" s="137"/>
      <c r="D551" s="137"/>
      <c r="E551" s="137"/>
      <c r="F551" s="34"/>
      <c r="G551" s="137"/>
      <c r="H551" s="137"/>
      <c r="I551" s="137"/>
      <c r="J551" s="137"/>
      <c r="K551" s="137"/>
      <c r="L551" s="137"/>
      <c r="M551" s="137"/>
      <c r="N551" s="137"/>
      <c r="O551" s="137"/>
      <c r="P551" s="137"/>
      <c r="Q551" s="137"/>
      <c r="R551" s="137"/>
      <c r="S551" s="137"/>
      <c r="T551" s="137"/>
      <c r="U551" s="137"/>
      <c r="V551" s="137"/>
      <c r="W551" s="137"/>
      <c r="X551" s="137"/>
      <c r="Y551" s="137"/>
    </row>
    <row r="552" spans="1:25" x14ac:dyDescent="0.2">
      <c r="A552" s="137"/>
      <c r="B552" s="34"/>
      <c r="C552" s="137"/>
      <c r="D552" s="137"/>
      <c r="E552" s="137"/>
      <c r="F552" s="34"/>
      <c r="G552" s="137"/>
      <c r="H552" s="137"/>
      <c r="I552" s="137"/>
      <c r="J552" s="137"/>
      <c r="K552" s="137"/>
      <c r="L552" s="137"/>
      <c r="M552" s="137"/>
      <c r="N552" s="137"/>
      <c r="O552" s="137"/>
      <c r="P552" s="137"/>
      <c r="Q552" s="137"/>
      <c r="R552" s="137"/>
      <c r="S552" s="137"/>
      <c r="T552" s="137"/>
      <c r="U552" s="137"/>
      <c r="V552" s="137"/>
      <c r="W552" s="137"/>
      <c r="X552" s="137"/>
      <c r="Y552" s="137"/>
    </row>
    <row r="553" spans="1:25" x14ac:dyDescent="0.2">
      <c r="A553" s="137"/>
      <c r="B553" s="34"/>
      <c r="C553" s="137"/>
      <c r="D553" s="137"/>
      <c r="E553" s="137"/>
      <c r="F553" s="34"/>
      <c r="G553" s="137"/>
      <c r="H553" s="137"/>
      <c r="I553" s="137"/>
      <c r="J553" s="137"/>
      <c r="K553" s="137"/>
      <c r="L553" s="137"/>
      <c r="M553" s="137"/>
      <c r="N553" s="137"/>
      <c r="O553" s="137"/>
      <c r="P553" s="137"/>
      <c r="Q553" s="137"/>
      <c r="R553" s="137"/>
      <c r="S553" s="137"/>
      <c r="T553" s="137"/>
      <c r="U553" s="137"/>
      <c r="V553" s="137"/>
      <c r="W553" s="137"/>
      <c r="X553" s="137"/>
      <c r="Y553" s="137"/>
    </row>
    <row r="554" spans="1:25" x14ac:dyDescent="0.2">
      <c r="A554" s="137"/>
      <c r="B554" s="34"/>
      <c r="C554" s="137"/>
      <c r="D554" s="137"/>
      <c r="E554" s="137"/>
      <c r="F554" s="34"/>
      <c r="G554" s="137"/>
      <c r="H554" s="137"/>
      <c r="I554" s="137"/>
      <c r="J554" s="137"/>
      <c r="K554" s="137"/>
      <c r="L554" s="137"/>
      <c r="M554" s="137"/>
      <c r="N554" s="137"/>
      <c r="O554" s="137"/>
      <c r="P554" s="137"/>
      <c r="Q554" s="137"/>
      <c r="R554" s="137"/>
      <c r="S554" s="137"/>
      <c r="T554" s="137"/>
      <c r="U554" s="137"/>
      <c r="V554" s="137"/>
      <c r="W554" s="137"/>
      <c r="X554" s="137"/>
      <c r="Y554" s="137"/>
    </row>
    <row r="555" spans="1:25" x14ac:dyDescent="0.2">
      <c r="A555" s="137"/>
      <c r="B555" s="34"/>
      <c r="C555" s="137"/>
      <c r="D555" s="137"/>
      <c r="E555" s="137"/>
      <c r="F555" s="34"/>
      <c r="G555" s="137"/>
      <c r="H555" s="137"/>
      <c r="I555" s="137"/>
      <c r="J555" s="137"/>
      <c r="K555" s="137"/>
      <c r="L555" s="137"/>
      <c r="M555" s="137"/>
      <c r="N555" s="137"/>
      <c r="O555" s="137"/>
      <c r="P555" s="137"/>
      <c r="Q555" s="137"/>
      <c r="R555" s="137"/>
      <c r="S555" s="137"/>
      <c r="T555" s="137"/>
      <c r="U555" s="137"/>
      <c r="V555" s="137"/>
      <c r="W555" s="137"/>
      <c r="X555" s="137"/>
      <c r="Y555" s="137"/>
    </row>
    <row r="556" spans="1:25" x14ac:dyDescent="0.2">
      <c r="A556" s="137"/>
      <c r="B556" s="34"/>
      <c r="C556" s="137"/>
      <c r="D556" s="137"/>
      <c r="E556" s="137"/>
      <c r="F556" s="34"/>
      <c r="G556" s="137"/>
      <c r="H556" s="137"/>
      <c r="I556" s="137"/>
      <c r="J556" s="137"/>
      <c r="K556" s="137"/>
      <c r="L556" s="137"/>
      <c r="M556" s="137"/>
      <c r="N556" s="137"/>
      <c r="O556" s="137"/>
      <c r="P556" s="137"/>
      <c r="Q556" s="137"/>
      <c r="R556" s="137"/>
      <c r="S556" s="137"/>
      <c r="T556" s="137"/>
      <c r="U556" s="137"/>
      <c r="V556" s="137"/>
      <c r="W556" s="137"/>
      <c r="X556" s="137"/>
      <c r="Y556" s="137"/>
    </row>
    <row r="557" spans="1:25" x14ac:dyDescent="0.2">
      <c r="A557" s="137"/>
      <c r="B557" s="34"/>
      <c r="C557" s="137"/>
      <c r="D557" s="137"/>
      <c r="E557" s="137"/>
      <c r="F557" s="34"/>
      <c r="G557" s="137"/>
      <c r="H557" s="137"/>
      <c r="I557" s="137"/>
      <c r="J557" s="137"/>
      <c r="K557" s="137"/>
      <c r="L557" s="137"/>
      <c r="M557" s="137"/>
      <c r="N557" s="137"/>
      <c r="O557" s="137"/>
      <c r="P557" s="137"/>
      <c r="Q557" s="137"/>
      <c r="R557" s="137"/>
      <c r="S557" s="137"/>
      <c r="T557" s="137"/>
      <c r="U557" s="137"/>
      <c r="V557" s="137"/>
      <c r="W557" s="137"/>
      <c r="X557" s="137"/>
      <c r="Y557" s="137"/>
    </row>
    <row r="558" spans="1:25" x14ac:dyDescent="0.2">
      <c r="A558" s="137"/>
      <c r="B558" s="34"/>
      <c r="C558" s="137"/>
      <c r="D558" s="137"/>
      <c r="E558" s="137"/>
      <c r="F558" s="34"/>
      <c r="G558" s="137"/>
      <c r="H558" s="137"/>
      <c r="I558" s="137"/>
      <c r="J558" s="137"/>
      <c r="K558" s="137"/>
      <c r="L558" s="137"/>
      <c r="M558" s="137"/>
      <c r="N558" s="137"/>
      <c r="O558" s="137"/>
      <c r="P558" s="137"/>
      <c r="Q558" s="137"/>
      <c r="R558" s="137"/>
      <c r="S558" s="137"/>
      <c r="T558" s="137"/>
      <c r="U558" s="137"/>
      <c r="V558" s="137"/>
      <c r="W558" s="137"/>
      <c r="X558" s="137"/>
      <c r="Y558" s="137"/>
    </row>
    <row r="559" spans="1:25" x14ac:dyDescent="0.2">
      <c r="A559" s="137"/>
      <c r="B559" s="34"/>
      <c r="C559" s="137"/>
      <c r="D559" s="137"/>
      <c r="E559" s="137"/>
      <c r="F559" s="34"/>
      <c r="G559" s="137"/>
      <c r="H559" s="137"/>
      <c r="I559" s="137"/>
      <c r="J559" s="137"/>
      <c r="K559" s="137"/>
      <c r="L559" s="137"/>
      <c r="M559" s="137"/>
      <c r="N559" s="137"/>
      <c r="O559" s="137"/>
      <c r="P559" s="137"/>
      <c r="Q559" s="137"/>
      <c r="R559" s="137"/>
      <c r="S559" s="137"/>
      <c r="T559" s="137"/>
      <c r="U559" s="137"/>
      <c r="V559" s="137"/>
      <c r="W559" s="137"/>
      <c r="X559" s="137"/>
      <c r="Y559" s="137"/>
    </row>
    <row r="560" spans="1:25" x14ac:dyDescent="0.2">
      <c r="A560" s="137"/>
      <c r="B560" s="34"/>
      <c r="C560" s="137"/>
      <c r="D560" s="137"/>
      <c r="E560" s="137"/>
      <c r="F560" s="34"/>
      <c r="G560" s="137"/>
      <c r="H560" s="137"/>
      <c r="I560" s="137"/>
      <c r="J560" s="137"/>
      <c r="K560" s="137"/>
      <c r="L560" s="137"/>
      <c r="M560" s="137"/>
      <c r="N560" s="137"/>
      <c r="O560" s="137"/>
      <c r="P560" s="137"/>
      <c r="Q560" s="137"/>
      <c r="R560" s="137"/>
      <c r="S560" s="137"/>
      <c r="T560" s="137"/>
      <c r="U560" s="137"/>
      <c r="V560" s="137"/>
      <c r="W560" s="137"/>
      <c r="X560" s="137"/>
      <c r="Y560" s="137"/>
    </row>
    <row r="561" spans="1:25" x14ac:dyDescent="0.2">
      <c r="A561" s="137"/>
      <c r="B561" s="34"/>
      <c r="C561" s="137"/>
      <c r="D561" s="137"/>
      <c r="E561" s="137"/>
      <c r="F561" s="34"/>
      <c r="G561" s="137"/>
      <c r="H561" s="137"/>
      <c r="I561" s="137"/>
      <c r="J561" s="137"/>
      <c r="K561" s="137"/>
      <c r="L561" s="137"/>
      <c r="M561" s="137"/>
      <c r="N561" s="137"/>
      <c r="O561" s="137"/>
      <c r="P561" s="137"/>
      <c r="Q561" s="137"/>
      <c r="R561" s="137"/>
      <c r="S561" s="137"/>
      <c r="T561" s="137"/>
      <c r="U561" s="137"/>
      <c r="V561" s="137"/>
      <c r="W561" s="137"/>
      <c r="X561" s="137"/>
      <c r="Y561" s="137"/>
    </row>
    <row r="562" spans="1:25" x14ac:dyDescent="0.2">
      <c r="A562" s="137"/>
      <c r="B562" s="34"/>
      <c r="C562" s="137"/>
      <c r="D562" s="137"/>
      <c r="E562" s="137"/>
      <c r="F562" s="34"/>
      <c r="G562" s="137"/>
      <c r="H562" s="137"/>
      <c r="I562" s="137"/>
      <c r="J562" s="137"/>
      <c r="K562" s="137"/>
      <c r="L562" s="137"/>
      <c r="M562" s="137"/>
      <c r="N562" s="137"/>
      <c r="O562" s="137"/>
      <c r="P562" s="137"/>
      <c r="Q562" s="137"/>
      <c r="R562" s="137"/>
      <c r="S562" s="137"/>
      <c r="T562" s="137"/>
      <c r="U562" s="137"/>
      <c r="V562" s="137"/>
      <c r="W562" s="137"/>
      <c r="X562" s="137"/>
      <c r="Y562" s="137"/>
    </row>
    <row r="563" spans="1:25" x14ac:dyDescent="0.2">
      <c r="A563" s="137"/>
      <c r="B563" s="34"/>
      <c r="C563" s="137"/>
      <c r="D563" s="137"/>
      <c r="E563" s="137"/>
      <c r="F563" s="34"/>
      <c r="G563" s="137"/>
      <c r="H563" s="137"/>
      <c r="I563" s="137"/>
      <c r="J563" s="137"/>
      <c r="K563" s="137"/>
      <c r="L563" s="137"/>
      <c r="M563" s="137"/>
      <c r="N563" s="137"/>
      <c r="O563" s="137"/>
      <c r="P563" s="137"/>
      <c r="Q563" s="137"/>
      <c r="R563" s="137"/>
      <c r="S563" s="137"/>
      <c r="T563" s="137"/>
      <c r="U563" s="137"/>
      <c r="V563" s="137"/>
      <c r="W563" s="137"/>
      <c r="X563" s="137"/>
      <c r="Y563" s="137"/>
    </row>
    <row r="564" spans="1:25" x14ac:dyDescent="0.2">
      <c r="A564" s="137"/>
      <c r="B564" s="34"/>
      <c r="C564" s="137"/>
      <c r="D564" s="137"/>
      <c r="E564" s="137"/>
      <c r="F564" s="34"/>
      <c r="G564" s="137"/>
      <c r="H564" s="137"/>
      <c r="I564" s="137"/>
      <c r="J564" s="137"/>
      <c r="K564" s="137"/>
      <c r="L564" s="137"/>
      <c r="M564" s="137"/>
      <c r="N564" s="137"/>
      <c r="O564" s="137"/>
      <c r="P564" s="137"/>
      <c r="Q564" s="137"/>
      <c r="R564" s="137"/>
      <c r="S564" s="137"/>
      <c r="T564" s="137"/>
      <c r="U564" s="137"/>
      <c r="V564" s="137"/>
      <c r="W564" s="137"/>
      <c r="X564" s="137"/>
      <c r="Y564" s="137"/>
    </row>
    <row r="565" spans="1:25" x14ac:dyDescent="0.2">
      <c r="A565" s="137"/>
      <c r="B565" s="34"/>
      <c r="C565" s="137"/>
      <c r="D565" s="137"/>
      <c r="E565" s="137"/>
      <c r="F565" s="34"/>
      <c r="G565" s="137"/>
      <c r="H565" s="137"/>
      <c r="I565" s="137"/>
      <c r="J565" s="137"/>
      <c r="K565" s="137"/>
      <c r="L565" s="137"/>
      <c r="M565" s="137"/>
      <c r="N565" s="137"/>
      <c r="O565" s="137"/>
      <c r="P565" s="137"/>
      <c r="Q565" s="137"/>
      <c r="R565" s="137"/>
      <c r="S565" s="137"/>
      <c r="T565" s="137"/>
      <c r="U565" s="137"/>
      <c r="V565" s="137"/>
      <c r="W565" s="137"/>
      <c r="X565" s="137"/>
      <c r="Y565" s="137"/>
    </row>
    <row r="566" spans="1:25" x14ac:dyDescent="0.2">
      <c r="A566" s="137"/>
      <c r="B566" s="34"/>
      <c r="C566" s="137"/>
      <c r="D566" s="137"/>
      <c r="E566" s="137"/>
      <c r="F566" s="34"/>
      <c r="G566" s="137"/>
      <c r="H566" s="137"/>
      <c r="I566" s="137"/>
      <c r="J566" s="137"/>
      <c r="K566" s="137"/>
      <c r="L566" s="137"/>
      <c r="M566" s="137"/>
      <c r="N566" s="137"/>
      <c r="O566" s="137"/>
      <c r="P566" s="137"/>
      <c r="Q566" s="137"/>
      <c r="R566" s="137"/>
      <c r="S566" s="137"/>
      <c r="T566" s="137"/>
      <c r="U566" s="137"/>
      <c r="V566" s="137"/>
      <c r="W566" s="137"/>
      <c r="X566" s="137"/>
      <c r="Y566" s="137"/>
    </row>
    <row r="567" spans="1:25" x14ac:dyDescent="0.2">
      <c r="A567" s="137"/>
      <c r="B567" s="34"/>
      <c r="C567" s="137"/>
      <c r="D567" s="137"/>
      <c r="E567" s="137"/>
      <c r="F567" s="34"/>
      <c r="G567" s="137"/>
      <c r="H567" s="137"/>
      <c r="I567" s="137"/>
      <c r="J567" s="137"/>
      <c r="K567" s="137"/>
      <c r="L567" s="137"/>
      <c r="M567" s="137"/>
      <c r="N567" s="137"/>
      <c r="O567" s="137"/>
      <c r="P567" s="137"/>
      <c r="Q567" s="137"/>
      <c r="R567" s="137"/>
      <c r="S567" s="137"/>
      <c r="T567" s="137"/>
      <c r="U567" s="137"/>
      <c r="V567" s="137"/>
      <c r="W567" s="137"/>
      <c r="X567" s="137"/>
      <c r="Y567" s="137"/>
    </row>
    <row r="568" spans="1:25" x14ac:dyDescent="0.2">
      <c r="A568" s="137"/>
      <c r="B568" s="34"/>
      <c r="C568" s="137"/>
      <c r="D568" s="137"/>
      <c r="E568" s="137"/>
      <c r="F568" s="34"/>
      <c r="G568" s="137"/>
      <c r="H568" s="137"/>
      <c r="I568" s="137"/>
      <c r="J568" s="137"/>
      <c r="K568" s="137"/>
      <c r="L568" s="137"/>
      <c r="M568" s="137"/>
      <c r="N568" s="137"/>
      <c r="O568" s="137"/>
      <c r="P568" s="137"/>
      <c r="Q568" s="137"/>
      <c r="R568" s="137"/>
      <c r="S568" s="137"/>
      <c r="T568" s="137"/>
      <c r="U568" s="137"/>
      <c r="V568" s="137"/>
      <c r="W568" s="137"/>
      <c r="X568" s="137"/>
      <c r="Y568" s="137"/>
    </row>
    <row r="569" spans="1:25" x14ac:dyDescent="0.2">
      <c r="A569" s="137"/>
      <c r="B569" s="34"/>
      <c r="C569" s="137"/>
      <c r="D569" s="137"/>
      <c r="E569" s="137"/>
      <c r="F569" s="34"/>
      <c r="G569" s="137"/>
      <c r="H569" s="137"/>
      <c r="I569" s="137"/>
      <c r="J569" s="137"/>
      <c r="K569" s="137"/>
      <c r="L569" s="137"/>
      <c r="M569" s="137"/>
      <c r="N569" s="137"/>
      <c r="O569" s="137"/>
      <c r="P569" s="137"/>
      <c r="Q569" s="137"/>
      <c r="R569" s="137"/>
      <c r="S569" s="137"/>
      <c r="T569" s="137"/>
      <c r="U569" s="137"/>
      <c r="V569" s="137"/>
      <c r="W569" s="137"/>
      <c r="X569" s="137"/>
      <c r="Y569" s="137"/>
    </row>
    <row r="570" spans="1:25" x14ac:dyDescent="0.2">
      <c r="A570" s="137"/>
      <c r="B570" s="34"/>
      <c r="C570" s="137"/>
      <c r="D570" s="137"/>
      <c r="E570" s="137"/>
      <c r="F570" s="34"/>
      <c r="G570" s="137"/>
      <c r="H570" s="137"/>
      <c r="I570" s="137"/>
      <c r="J570" s="137"/>
      <c r="K570" s="137"/>
      <c r="L570" s="137"/>
      <c r="M570" s="137"/>
      <c r="N570" s="137"/>
      <c r="O570" s="137"/>
      <c r="P570" s="137"/>
      <c r="Q570" s="137"/>
      <c r="R570" s="137"/>
      <c r="S570" s="137"/>
      <c r="T570" s="137"/>
      <c r="U570" s="137"/>
      <c r="V570" s="137"/>
      <c r="W570" s="137"/>
      <c r="X570" s="137"/>
      <c r="Y570" s="137"/>
    </row>
    <row r="571" spans="1:25" x14ac:dyDescent="0.2">
      <c r="A571" s="137"/>
      <c r="B571" s="34"/>
      <c r="C571" s="137"/>
      <c r="D571" s="137"/>
      <c r="E571" s="137"/>
      <c r="F571" s="34"/>
      <c r="G571" s="137"/>
      <c r="H571" s="137"/>
      <c r="I571" s="137"/>
      <c r="J571" s="137"/>
      <c r="K571" s="137"/>
      <c r="L571" s="137"/>
      <c r="M571" s="137"/>
      <c r="N571" s="137"/>
      <c r="O571" s="137"/>
      <c r="P571" s="137"/>
      <c r="Q571" s="137"/>
      <c r="R571" s="137"/>
      <c r="S571" s="137"/>
      <c r="T571" s="137"/>
      <c r="U571" s="137"/>
      <c r="V571" s="137"/>
      <c r="W571" s="137"/>
      <c r="X571" s="137"/>
      <c r="Y571" s="137"/>
    </row>
    <row r="572" spans="1:25" x14ac:dyDescent="0.2">
      <c r="A572" s="137"/>
      <c r="B572" s="34"/>
      <c r="C572" s="137"/>
      <c r="D572" s="137"/>
      <c r="E572" s="137"/>
      <c r="F572" s="34"/>
      <c r="G572" s="137"/>
      <c r="H572" s="137"/>
      <c r="I572" s="137"/>
      <c r="J572" s="137"/>
      <c r="K572" s="137"/>
      <c r="L572" s="137"/>
      <c r="M572" s="137"/>
      <c r="N572" s="137"/>
      <c r="O572" s="137"/>
      <c r="P572" s="137"/>
      <c r="Q572" s="137"/>
      <c r="R572" s="137"/>
      <c r="S572" s="137"/>
      <c r="T572" s="137"/>
      <c r="U572" s="137"/>
      <c r="V572" s="137"/>
      <c r="W572" s="137"/>
      <c r="X572" s="137"/>
      <c r="Y572" s="137"/>
    </row>
    <row r="573" spans="1:25" x14ac:dyDescent="0.2">
      <c r="A573" s="137"/>
      <c r="B573" s="34"/>
      <c r="C573" s="137"/>
      <c r="D573" s="137"/>
      <c r="E573" s="137"/>
      <c r="F573" s="34"/>
      <c r="G573" s="137"/>
      <c r="H573" s="137"/>
      <c r="I573" s="137"/>
      <c r="J573" s="137"/>
      <c r="K573" s="137"/>
      <c r="L573" s="137"/>
      <c r="M573" s="137"/>
      <c r="N573" s="137"/>
      <c r="O573" s="137"/>
      <c r="P573" s="137"/>
      <c r="Q573" s="137"/>
      <c r="R573" s="137"/>
      <c r="S573" s="137"/>
      <c r="T573" s="137"/>
      <c r="U573" s="137"/>
      <c r="V573" s="137"/>
      <c r="W573" s="137"/>
      <c r="X573" s="137"/>
      <c r="Y573" s="137"/>
    </row>
    <row r="574" spans="1:25" x14ac:dyDescent="0.2">
      <c r="A574" s="137"/>
      <c r="B574" s="34"/>
      <c r="C574" s="137"/>
      <c r="D574" s="137"/>
      <c r="E574" s="137"/>
      <c r="F574" s="34"/>
      <c r="G574" s="137"/>
      <c r="H574" s="137"/>
      <c r="I574" s="137"/>
      <c r="J574" s="137"/>
      <c r="K574" s="137"/>
      <c r="L574" s="137"/>
      <c r="M574" s="137"/>
      <c r="N574" s="137"/>
      <c r="O574" s="137"/>
      <c r="P574" s="137"/>
      <c r="Q574" s="137"/>
      <c r="R574" s="137"/>
      <c r="S574" s="137"/>
      <c r="T574" s="137"/>
      <c r="U574" s="137"/>
      <c r="V574" s="137"/>
      <c r="W574" s="137"/>
      <c r="X574" s="137"/>
      <c r="Y574" s="137"/>
    </row>
    <row r="575" spans="1:25" x14ac:dyDescent="0.2">
      <c r="A575" s="137"/>
      <c r="B575" s="34"/>
      <c r="C575" s="137"/>
      <c r="D575" s="137"/>
      <c r="E575" s="137"/>
      <c r="F575" s="34"/>
      <c r="G575" s="137"/>
      <c r="H575" s="137"/>
      <c r="I575" s="137"/>
      <c r="J575" s="137"/>
      <c r="K575" s="137"/>
      <c r="L575" s="137"/>
      <c r="M575" s="137"/>
      <c r="N575" s="137"/>
      <c r="O575" s="137"/>
      <c r="P575" s="137"/>
      <c r="Q575" s="137"/>
      <c r="R575" s="137"/>
      <c r="S575" s="137"/>
      <c r="T575" s="137"/>
      <c r="U575" s="137"/>
      <c r="V575" s="137"/>
      <c r="W575" s="137"/>
      <c r="X575" s="137"/>
      <c r="Y575" s="137"/>
    </row>
    <row r="576" spans="1:25" x14ac:dyDescent="0.2">
      <c r="A576" s="137"/>
      <c r="B576" s="34"/>
      <c r="C576" s="137"/>
      <c r="D576" s="137"/>
      <c r="E576" s="137"/>
      <c r="F576" s="34"/>
      <c r="G576" s="137"/>
      <c r="H576" s="137"/>
      <c r="I576" s="137"/>
      <c r="J576" s="137"/>
      <c r="K576" s="137"/>
      <c r="L576" s="137"/>
      <c r="M576" s="137"/>
      <c r="N576" s="137"/>
      <c r="O576" s="137"/>
      <c r="P576" s="137"/>
      <c r="Q576" s="137"/>
      <c r="R576" s="137"/>
      <c r="S576" s="137"/>
      <c r="T576" s="137"/>
      <c r="U576" s="137"/>
      <c r="V576" s="137"/>
      <c r="W576" s="137"/>
      <c r="X576" s="137"/>
      <c r="Y576" s="137"/>
    </row>
    <row r="577" spans="1:25" x14ac:dyDescent="0.2">
      <c r="A577" s="137"/>
      <c r="B577" s="34"/>
      <c r="C577" s="137"/>
      <c r="D577" s="137"/>
      <c r="E577" s="137"/>
      <c r="F577" s="34"/>
      <c r="G577" s="137"/>
      <c r="H577" s="137"/>
      <c r="I577" s="137"/>
      <c r="J577" s="137"/>
      <c r="K577" s="137"/>
      <c r="L577" s="137"/>
      <c r="M577" s="137"/>
      <c r="N577" s="137"/>
      <c r="O577" s="137"/>
      <c r="P577" s="137"/>
      <c r="Q577" s="137"/>
      <c r="R577" s="137"/>
      <c r="S577" s="137"/>
      <c r="T577" s="137"/>
      <c r="U577" s="137"/>
      <c r="V577" s="137"/>
      <c r="W577" s="137"/>
      <c r="X577" s="137"/>
      <c r="Y577" s="137"/>
    </row>
    <row r="578" spans="1:25" x14ac:dyDescent="0.2">
      <c r="A578" s="137"/>
      <c r="B578" s="34"/>
      <c r="C578" s="137"/>
      <c r="D578" s="137"/>
      <c r="E578" s="137"/>
      <c r="F578" s="34"/>
      <c r="G578" s="137"/>
      <c r="H578" s="137"/>
      <c r="I578" s="137"/>
      <c r="J578" s="137"/>
      <c r="K578" s="137"/>
      <c r="L578" s="137"/>
      <c r="M578" s="137"/>
      <c r="N578" s="137"/>
      <c r="O578" s="137"/>
      <c r="P578" s="137"/>
      <c r="Q578" s="137"/>
      <c r="R578" s="137"/>
      <c r="S578" s="137"/>
      <c r="T578" s="137"/>
      <c r="U578" s="137"/>
      <c r="V578" s="137"/>
      <c r="W578" s="137"/>
      <c r="X578" s="137"/>
      <c r="Y578" s="137"/>
    </row>
    <row r="579" spans="1:25" x14ac:dyDescent="0.2">
      <c r="A579" s="137"/>
      <c r="B579" s="34"/>
      <c r="C579" s="137"/>
      <c r="D579" s="137"/>
      <c r="E579" s="137"/>
      <c r="F579" s="34"/>
      <c r="G579" s="137"/>
      <c r="H579" s="137"/>
      <c r="I579" s="137"/>
      <c r="J579" s="137"/>
      <c r="K579" s="137"/>
      <c r="L579" s="137"/>
      <c r="M579" s="137"/>
      <c r="N579" s="137"/>
      <c r="O579" s="137"/>
      <c r="P579" s="137"/>
      <c r="Q579" s="137"/>
      <c r="R579" s="137"/>
      <c r="S579" s="137"/>
      <c r="T579" s="137"/>
      <c r="U579" s="137"/>
      <c r="V579" s="137"/>
      <c r="W579" s="137"/>
      <c r="X579" s="137"/>
      <c r="Y579" s="137"/>
    </row>
    <row r="580" spans="1:25" x14ac:dyDescent="0.2">
      <c r="A580" s="137"/>
      <c r="B580" s="34"/>
      <c r="C580" s="137"/>
      <c r="D580" s="137"/>
      <c r="E580" s="137"/>
      <c r="F580" s="34"/>
      <c r="G580" s="137"/>
      <c r="H580" s="137"/>
      <c r="I580" s="137"/>
      <c r="J580" s="137"/>
      <c r="K580" s="137"/>
      <c r="L580" s="137"/>
      <c r="M580" s="137"/>
      <c r="N580" s="137"/>
      <c r="O580" s="137"/>
      <c r="P580" s="137"/>
      <c r="Q580" s="137"/>
      <c r="R580" s="137"/>
      <c r="S580" s="137"/>
      <c r="T580" s="137"/>
      <c r="U580" s="137"/>
      <c r="V580" s="137"/>
      <c r="W580" s="137"/>
      <c r="X580" s="137"/>
      <c r="Y580" s="137"/>
    </row>
    <row r="581" spans="1:25" x14ac:dyDescent="0.2">
      <c r="A581" s="137"/>
      <c r="B581" s="34"/>
      <c r="C581" s="137"/>
      <c r="D581" s="137"/>
      <c r="E581" s="137"/>
      <c r="F581" s="34"/>
      <c r="G581" s="137"/>
      <c r="H581" s="137"/>
      <c r="I581" s="137"/>
      <c r="J581" s="137"/>
      <c r="K581" s="137"/>
      <c r="L581" s="137"/>
      <c r="M581" s="137"/>
      <c r="N581" s="137"/>
      <c r="O581" s="137"/>
      <c r="P581" s="137"/>
      <c r="Q581" s="137"/>
      <c r="R581" s="137"/>
      <c r="S581" s="137"/>
      <c r="T581" s="137"/>
      <c r="U581" s="137"/>
      <c r="V581" s="137"/>
      <c r="W581" s="137"/>
      <c r="X581" s="137"/>
      <c r="Y581" s="137"/>
    </row>
    <row r="582" spans="1:25" x14ac:dyDescent="0.2">
      <c r="A582" s="137"/>
      <c r="B582" s="34"/>
      <c r="C582" s="137"/>
      <c r="D582" s="137"/>
      <c r="E582" s="137"/>
      <c r="F582" s="34"/>
      <c r="G582" s="137"/>
      <c r="H582" s="137"/>
      <c r="I582" s="137"/>
      <c r="J582" s="137"/>
      <c r="K582" s="137"/>
      <c r="L582" s="137"/>
      <c r="M582" s="137"/>
      <c r="N582" s="137"/>
      <c r="O582" s="137"/>
      <c r="P582" s="137"/>
      <c r="Q582" s="137"/>
      <c r="R582" s="137"/>
      <c r="S582" s="137"/>
      <c r="T582" s="137"/>
      <c r="U582" s="137"/>
      <c r="V582" s="137"/>
      <c r="W582" s="137"/>
      <c r="X582" s="137"/>
      <c r="Y582" s="137"/>
    </row>
    <row r="583" spans="1:25" x14ac:dyDescent="0.2">
      <c r="A583" s="137"/>
      <c r="B583" s="34"/>
      <c r="C583" s="137"/>
      <c r="D583" s="137"/>
      <c r="E583" s="137"/>
      <c r="F583" s="34"/>
      <c r="G583" s="137"/>
      <c r="H583" s="137"/>
      <c r="I583" s="137"/>
      <c r="J583" s="137"/>
      <c r="K583" s="137"/>
      <c r="L583" s="137"/>
      <c r="M583" s="137"/>
      <c r="N583" s="137"/>
      <c r="O583" s="137"/>
      <c r="P583" s="137"/>
      <c r="Q583" s="137"/>
      <c r="R583" s="137"/>
      <c r="S583" s="137"/>
      <c r="T583" s="137"/>
      <c r="U583" s="137"/>
      <c r="V583" s="137"/>
      <c r="W583" s="137"/>
      <c r="X583" s="137"/>
      <c r="Y583" s="137"/>
    </row>
    <row r="584" spans="1:25" x14ac:dyDescent="0.2">
      <c r="A584" s="137"/>
      <c r="B584" s="34"/>
      <c r="C584" s="137"/>
      <c r="D584" s="137"/>
      <c r="E584" s="137"/>
      <c r="F584" s="34"/>
      <c r="G584" s="137"/>
      <c r="H584" s="137"/>
      <c r="I584" s="137"/>
      <c r="J584" s="137"/>
      <c r="K584" s="137"/>
      <c r="L584" s="137"/>
      <c r="M584" s="137"/>
      <c r="N584" s="137"/>
      <c r="O584" s="137"/>
      <c r="P584" s="137"/>
      <c r="Q584" s="137"/>
      <c r="R584" s="137"/>
      <c r="S584" s="137"/>
      <c r="T584" s="137"/>
      <c r="U584" s="137"/>
      <c r="V584" s="137"/>
      <c r="W584" s="137"/>
      <c r="X584" s="137"/>
      <c r="Y584" s="137"/>
    </row>
    <row r="585" spans="1:25" x14ac:dyDescent="0.2">
      <c r="A585" s="137"/>
      <c r="B585" s="34"/>
      <c r="C585" s="137"/>
      <c r="D585" s="137"/>
      <c r="E585" s="137"/>
      <c r="F585" s="34"/>
      <c r="G585" s="137"/>
      <c r="H585" s="137"/>
      <c r="I585" s="137"/>
      <c r="J585" s="137"/>
      <c r="K585" s="137"/>
      <c r="L585" s="137"/>
      <c r="M585" s="137"/>
      <c r="N585" s="137"/>
      <c r="O585" s="137"/>
      <c r="P585" s="137"/>
      <c r="Q585" s="137"/>
      <c r="R585" s="137"/>
      <c r="S585" s="137"/>
      <c r="T585" s="137"/>
      <c r="U585" s="137"/>
      <c r="V585" s="137"/>
      <c r="W585" s="137"/>
      <c r="X585" s="137"/>
      <c r="Y585" s="137"/>
    </row>
    <row r="586" spans="1:25" x14ac:dyDescent="0.2">
      <c r="A586" s="137"/>
      <c r="B586" s="34"/>
      <c r="C586" s="137"/>
      <c r="D586" s="137"/>
      <c r="E586" s="137"/>
      <c r="F586" s="34"/>
      <c r="G586" s="137"/>
      <c r="H586" s="137"/>
      <c r="I586" s="137"/>
      <c r="J586" s="137"/>
      <c r="K586" s="137"/>
      <c r="L586" s="137"/>
      <c r="M586" s="137"/>
      <c r="N586" s="137"/>
      <c r="O586" s="137"/>
      <c r="P586" s="137"/>
      <c r="Q586" s="137"/>
      <c r="R586" s="137"/>
      <c r="S586" s="137"/>
      <c r="T586" s="137"/>
      <c r="U586" s="137"/>
      <c r="V586" s="137"/>
      <c r="W586" s="137"/>
      <c r="X586" s="137"/>
      <c r="Y586" s="137"/>
    </row>
    <row r="587" spans="1:25" x14ac:dyDescent="0.2">
      <c r="A587" s="137"/>
      <c r="B587" s="34"/>
      <c r="C587" s="137"/>
      <c r="D587" s="137"/>
      <c r="E587" s="137"/>
      <c r="F587" s="34"/>
      <c r="G587" s="137"/>
      <c r="H587" s="137"/>
      <c r="I587" s="137"/>
      <c r="J587" s="137"/>
      <c r="K587" s="137"/>
      <c r="L587" s="137"/>
      <c r="M587" s="137"/>
      <c r="N587" s="137"/>
      <c r="O587" s="137"/>
      <c r="P587" s="137"/>
      <c r="Q587" s="137"/>
      <c r="R587" s="137"/>
      <c r="S587" s="137"/>
      <c r="T587" s="137"/>
      <c r="U587" s="137"/>
      <c r="V587" s="137"/>
      <c r="W587" s="137"/>
      <c r="X587" s="137"/>
      <c r="Y587" s="137"/>
    </row>
    <row r="588" spans="1:25" x14ac:dyDescent="0.2">
      <c r="A588" s="137"/>
      <c r="B588" s="34"/>
      <c r="C588" s="137"/>
      <c r="D588" s="137"/>
      <c r="E588" s="137"/>
      <c r="F588" s="34"/>
      <c r="G588" s="137"/>
      <c r="H588" s="137"/>
      <c r="I588" s="137"/>
      <c r="J588" s="137"/>
      <c r="K588" s="137"/>
      <c r="L588" s="137"/>
      <c r="M588" s="137"/>
      <c r="N588" s="137"/>
      <c r="O588" s="137"/>
      <c r="P588" s="137"/>
      <c r="Q588" s="137"/>
      <c r="R588" s="137"/>
      <c r="S588" s="137"/>
      <c r="T588" s="137"/>
      <c r="U588" s="137"/>
      <c r="V588" s="137"/>
      <c r="W588" s="137"/>
      <c r="X588" s="137"/>
      <c r="Y588" s="137"/>
    </row>
    <row r="589" spans="1:25" x14ac:dyDescent="0.2">
      <c r="A589" s="137"/>
      <c r="B589" s="34"/>
      <c r="C589" s="137"/>
      <c r="D589" s="137"/>
      <c r="E589" s="137"/>
      <c r="F589" s="34"/>
      <c r="G589" s="137"/>
      <c r="H589" s="137"/>
      <c r="I589" s="137"/>
      <c r="J589" s="137"/>
      <c r="K589" s="137"/>
      <c r="L589" s="137"/>
      <c r="M589" s="137"/>
      <c r="N589" s="137"/>
      <c r="O589" s="137"/>
      <c r="P589" s="137"/>
      <c r="Q589" s="137"/>
      <c r="R589" s="137"/>
      <c r="S589" s="137"/>
      <c r="T589" s="137"/>
      <c r="U589" s="137"/>
      <c r="V589" s="137"/>
      <c r="W589" s="137"/>
      <c r="X589" s="137"/>
      <c r="Y589" s="137"/>
    </row>
    <row r="590" spans="1:25" x14ac:dyDescent="0.2">
      <c r="A590" s="137"/>
      <c r="B590" s="34"/>
      <c r="C590" s="137"/>
      <c r="D590" s="137"/>
      <c r="E590" s="137"/>
      <c r="F590" s="34"/>
      <c r="G590" s="137"/>
      <c r="H590" s="137"/>
      <c r="I590" s="137"/>
      <c r="J590" s="137"/>
      <c r="K590" s="137"/>
      <c r="L590" s="137"/>
      <c r="M590" s="137"/>
      <c r="N590" s="137"/>
      <c r="O590" s="137"/>
      <c r="P590" s="137"/>
      <c r="Q590" s="137"/>
      <c r="R590" s="137"/>
      <c r="S590" s="137"/>
      <c r="T590" s="137"/>
      <c r="U590" s="137"/>
      <c r="V590" s="137"/>
      <c r="W590" s="137"/>
      <c r="X590" s="137"/>
      <c r="Y590" s="137"/>
    </row>
    <row r="591" spans="1:25" x14ac:dyDescent="0.2">
      <c r="A591" s="137"/>
      <c r="B591" s="34"/>
      <c r="C591" s="137"/>
      <c r="D591" s="137"/>
      <c r="E591" s="137"/>
      <c r="F591" s="34"/>
      <c r="G591" s="137"/>
      <c r="H591" s="137"/>
      <c r="I591" s="137"/>
      <c r="J591" s="137"/>
      <c r="K591" s="137"/>
      <c r="L591" s="137"/>
      <c r="M591" s="137"/>
      <c r="N591" s="137"/>
      <c r="O591" s="137"/>
      <c r="P591" s="137"/>
      <c r="Q591" s="137"/>
      <c r="R591" s="137"/>
      <c r="S591" s="137"/>
      <c r="T591" s="137"/>
      <c r="U591" s="137"/>
      <c r="V591" s="137"/>
      <c r="W591" s="137"/>
      <c r="X591" s="137"/>
      <c r="Y591" s="137"/>
    </row>
    <row r="592" spans="1:25" x14ac:dyDescent="0.2">
      <c r="A592" s="137"/>
      <c r="B592" s="34"/>
      <c r="C592" s="137"/>
      <c r="D592" s="137"/>
      <c r="E592" s="137"/>
      <c r="F592" s="34"/>
      <c r="G592" s="137"/>
      <c r="H592" s="137"/>
      <c r="I592" s="137"/>
      <c r="J592" s="137"/>
      <c r="K592" s="137"/>
      <c r="L592" s="137"/>
      <c r="M592" s="137"/>
      <c r="N592" s="137"/>
      <c r="O592" s="137"/>
      <c r="P592" s="137"/>
      <c r="Q592" s="137"/>
      <c r="R592" s="137"/>
      <c r="S592" s="137"/>
      <c r="T592" s="137"/>
      <c r="U592" s="137"/>
      <c r="V592" s="137"/>
      <c r="W592" s="137"/>
      <c r="X592" s="137"/>
      <c r="Y592" s="137"/>
    </row>
    <row r="593" spans="1:25" x14ac:dyDescent="0.2">
      <c r="A593" s="137"/>
      <c r="B593" s="34"/>
      <c r="C593" s="137"/>
      <c r="D593" s="137"/>
      <c r="E593" s="137"/>
      <c r="F593" s="34"/>
      <c r="G593" s="137"/>
      <c r="H593" s="137"/>
      <c r="I593" s="137"/>
      <c r="J593" s="137"/>
      <c r="K593" s="137"/>
      <c r="L593" s="137"/>
      <c r="M593" s="137"/>
      <c r="N593" s="137"/>
      <c r="O593" s="137"/>
      <c r="P593" s="137"/>
      <c r="Q593" s="137"/>
      <c r="R593" s="137"/>
      <c r="S593" s="137"/>
      <c r="T593" s="137"/>
      <c r="U593" s="137"/>
      <c r="V593" s="137"/>
      <c r="W593" s="137"/>
      <c r="X593" s="137"/>
      <c r="Y593" s="137"/>
    </row>
    <row r="594" spans="1:25" x14ac:dyDescent="0.2">
      <c r="A594" s="137"/>
      <c r="B594" s="34"/>
      <c r="C594" s="137"/>
      <c r="D594" s="137"/>
      <c r="E594" s="137"/>
      <c r="F594" s="34"/>
      <c r="G594" s="137"/>
      <c r="H594" s="137"/>
      <c r="I594" s="137"/>
      <c r="J594" s="137"/>
      <c r="K594" s="137"/>
      <c r="L594" s="137"/>
      <c r="M594" s="137"/>
      <c r="N594" s="137"/>
      <c r="O594" s="137"/>
      <c r="P594" s="137"/>
      <c r="Q594" s="137"/>
      <c r="R594" s="137"/>
      <c r="S594" s="137"/>
      <c r="T594" s="137"/>
      <c r="U594" s="137"/>
      <c r="V594" s="137"/>
      <c r="W594" s="137"/>
      <c r="X594" s="137"/>
      <c r="Y594" s="137"/>
    </row>
    <row r="595" spans="1:25" x14ac:dyDescent="0.2">
      <c r="A595" s="137"/>
      <c r="B595" s="34"/>
      <c r="C595" s="137"/>
      <c r="D595" s="137"/>
      <c r="E595" s="137"/>
      <c r="F595" s="34"/>
      <c r="G595" s="137"/>
      <c r="H595" s="137"/>
      <c r="I595" s="137"/>
      <c r="J595" s="137"/>
      <c r="K595" s="137"/>
      <c r="L595" s="137"/>
      <c r="M595" s="137"/>
      <c r="N595" s="137"/>
      <c r="O595" s="137"/>
      <c r="P595" s="137"/>
      <c r="Q595" s="137"/>
      <c r="R595" s="137"/>
      <c r="S595" s="137"/>
      <c r="T595" s="137"/>
      <c r="U595" s="137"/>
      <c r="V595" s="137"/>
      <c r="W595" s="137"/>
      <c r="X595" s="137"/>
      <c r="Y595" s="137"/>
    </row>
    <row r="596" spans="1:25" x14ac:dyDescent="0.2">
      <c r="A596" s="137"/>
      <c r="B596" s="34"/>
      <c r="C596" s="137"/>
      <c r="D596" s="137"/>
      <c r="E596" s="137"/>
      <c r="F596" s="34"/>
      <c r="G596" s="137"/>
      <c r="H596" s="137"/>
      <c r="I596" s="137"/>
      <c r="J596" s="137"/>
      <c r="K596" s="137"/>
      <c r="L596" s="137"/>
      <c r="M596" s="137"/>
      <c r="N596" s="137"/>
      <c r="O596" s="137"/>
      <c r="P596" s="137"/>
      <c r="Q596" s="137"/>
      <c r="R596" s="137"/>
      <c r="S596" s="137"/>
      <c r="T596" s="137"/>
      <c r="U596" s="137"/>
      <c r="V596" s="137"/>
      <c r="W596" s="137"/>
      <c r="X596" s="137"/>
      <c r="Y596" s="137"/>
    </row>
    <row r="597" spans="1:25" x14ac:dyDescent="0.2">
      <c r="A597" s="137"/>
      <c r="B597" s="34"/>
      <c r="C597" s="137"/>
      <c r="D597" s="137"/>
      <c r="E597" s="137"/>
      <c r="F597" s="34"/>
      <c r="G597" s="137"/>
      <c r="H597" s="137"/>
      <c r="I597" s="137"/>
      <c r="J597" s="137"/>
      <c r="K597" s="137"/>
      <c r="L597" s="137"/>
      <c r="M597" s="137"/>
      <c r="N597" s="137"/>
      <c r="O597" s="137"/>
      <c r="P597" s="137"/>
      <c r="Q597" s="137"/>
      <c r="R597" s="137"/>
      <c r="S597" s="137"/>
      <c r="T597" s="137"/>
      <c r="U597" s="137"/>
      <c r="V597" s="137"/>
      <c r="W597" s="137"/>
      <c r="X597" s="137"/>
      <c r="Y597" s="137"/>
    </row>
    <row r="598" spans="1:25" x14ac:dyDescent="0.2">
      <c r="A598" s="137"/>
      <c r="B598" s="34"/>
      <c r="C598" s="137"/>
      <c r="D598" s="137"/>
      <c r="E598" s="137"/>
      <c r="F598" s="34"/>
      <c r="G598" s="137"/>
      <c r="H598" s="137"/>
      <c r="I598" s="137"/>
      <c r="J598" s="137"/>
      <c r="K598" s="137"/>
      <c r="L598" s="137"/>
      <c r="M598" s="137"/>
      <c r="N598" s="137"/>
      <c r="O598" s="137"/>
      <c r="P598" s="137"/>
      <c r="Q598" s="137"/>
      <c r="R598" s="137"/>
      <c r="S598" s="137"/>
      <c r="T598" s="137"/>
      <c r="U598" s="137"/>
      <c r="V598" s="137"/>
      <c r="W598" s="137"/>
      <c r="X598" s="137"/>
      <c r="Y598" s="137"/>
    </row>
    <row r="599" spans="1:25" x14ac:dyDescent="0.2">
      <c r="A599" s="137"/>
      <c r="B599" s="34"/>
      <c r="C599" s="137"/>
      <c r="D599" s="137"/>
      <c r="E599" s="137"/>
      <c r="F599" s="34"/>
      <c r="G599" s="137"/>
      <c r="H599" s="137"/>
      <c r="I599" s="137"/>
      <c r="J599" s="137"/>
      <c r="K599" s="137"/>
      <c r="L599" s="137"/>
      <c r="M599" s="137"/>
      <c r="N599" s="137"/>
      <c r="O599" s="137"/>
      <c r="P599" s="137"/>
      <c r="Q599" s="137"/>
      <c r="R599" s="137"/>
      <c r="S599" s="137"/>
      <c r="T599" s="137"/>
      <c r="U599" s="137"/>
      <c r="V599" s="137"/>
      <c r="W599" s="137"/>
      <c r="X599" s="137"/>
      <c r="Y599" s="137"/>
    </row>
    <row r="600" spans="1:25" x14ac:dyDescent="0.2">
      <c r="A600" s="137"/>
      <c r="B600" s="34"/>
      <c r="C600" s="137"/>
      <c r="D600" s="137"/>
      <c r="E600" s="137"/>
      <c r="F600" s="34"/>
      <c r="G600" s="137"/>
      <c r="H600" s="137"/>
      <c r="I600" s="137"/>
      <c r="J600" s="137"/>
      <c r="K600" s="137"/>
      <c r="L600" s="137"/>
      <c r="M600" s="137"/>
      <c r="N600" s="137"/>
      <c r="O600" s="137"/>
      <c r="P600" s="137"/>
      <c r="Q600" s="137"/>
      <c r="R600" s="137"/>
      <c r="S600" s="137"/>
      <c r="T600" s="137"/>
      <c r="U600" s="137"/>
      <c r="V600" s="137"/>
      <c r="W600" s="137"/>
      <c r="X600" s="137"/>
      <c r="Y600" s="137"/>
    </row>
    <row r="601" spans="1:25" x14ac:dyDescent="0.2">
      <c r="A601" s="137"/>
      <c r="B601" s="34"/>
      <c r="C601" s="137"/>
      <c r="D601" s="137"/>
      <c r="E601" s="137"/>
      <c r="F601" s="34"/>
      <c r="G601" s="137"/>
      <c r="H601" s="137"/>
      <c r="I601" s="137"/>
      <c r="J601" s="137"/>
      <c r="K601" s="137"/>
      <c r="L601" s="137"/>
      <c r="M601" s="137"/>
      <c r="N601" s="137"/>
      <c r="O601" s="137"/>
      <c r="P601" s="137"/>
      <c r="Q601" s="137"/>
      <c r="R601" s="137"/>
      <c r="S601" s="137"/>
      <c r="T601" s="137"/>
      <c r="U601" s="137"/>
      <c r="V601" s="137"/>
      <c r="W601" s="137"/>
      <c r="X601" s="137"/>
      <c r="Y601" s="137"/>
    </row>
    <row r="602" spans="1:25" x14ac:dyDescent="0.2">
      <c r="A602" s="137"/>
      <c r="B602" s="34"/>
      <c r="C602" s="137"/>
      <c r="D602" s="137"/>
      <c r="E602" s="137"/>
      <c r="F602" s="34"/>
      <c r="G602" s="137"/>
      <c r="H602" s="137"/>
      <c r="I602" s="137"/>
      <c r="J602" s="137"/>
      <c r="K602" s="137"/>
      <c r="L602" s="137"/>
      <c r="M602" s="137"/>
      <c r="N602" s="137"/>
      <c r="O602" s="137"/>
      <c r="P602" s="137"/>
      <c r="Q602" s="137"/>
      <c r="R602" s="137"/>
      <c r="S602" s="137"/>
      <c r="T602" s="137"/>
      <c r="U602" s="137"/>
      <c r="V602" s="137"/>
      <c r="W602" s="137"/>
      <c r="X602" s="137"/>
      <c r="Y602" s="137"/>
    </row>
    <row r="603" spans="1:25" x14ac:dyDescent="0.2">
      <c r="A603" s="137"/>
      <c r="B603" s="34"/>
      <c r="C603" s="137"/>
      <c r="D603" s="137"/>
      <c r="E603" s="137"/>
      <c r="F603" s="34"/>
      <c r="G603" s="137"/>
      <c r="H603" s="137"/>
      <c r="I603" s="137"/>
      <c r="J603" s="137"/>
      <c r="K603" s="137"/>
      <c r="L603" s="137"/>
      <c r="M603" s="137"/>
      <c r="N603" s="137"/>
      <c r="O603" s="137"/>
      <c r="P603" s="137"/>
      <c r="Q603" s="137"/>
      <c r="R603" s="137"/>
      <c r="S603" s="137"/>
      <c r="T603" s="137"/>
      <c r="U603" s="137"/>
      <c r="V603" s="137"/>
      <c r="W603" s="137"/>
      <c r="X603" s="137"/>
      <c r="Y603" s="137"/>
    </row>
    <row r="604" spans="1:25" x14ac:dyDescent="0.2">
      <c r="A604" s="137"/>
      <c r="B604" s="34"/>
      <c r="C604" s="137"/>
      <c r="D604" s="137"/>
      <c r="E604" s="137"/>
      <c r="F604" s="34"/>
      <c r="G604" s="137"/>
      <c r="H604" s="137"/>
      <c r="I604" s="137"/>
      <c r="J604" s="137"/>
      <c r="K604" s="137"/>
      <c r="L604" s="137"/>
      <c r="M604" s="137"/>
      <c r="N604" s="137"/>
      <c r="O604" s="137"/>
      <c r="P604" s="137"/>
      <c r="Q604" s="137"/>
      <c r="R604" s="137"/>
      <c r="S604" s="137"/>
      <c r="T604" s="137"/>
      <c r="U604" s="137"/>
      <c r="V604" s="137"/>
      <c r="W604" s="137"/>
      <c r="X604" s="137"/>
      <c r="Y604" s="137"/>
    </row>
    <row r="605" spans="1:25" x14ac:dyDescent="0.2">
      <c r="A605" s="137"/>
      <c r="B605" s="34"/>
      <c r="C605" s="137"/>
      <c r="D605" s="137"/>
      <c r="E605" s="137"/>
      <c r="F605" s="34"/>
      <c r="G605" s="137"/>
      <c r="H605" s="137"/>
      <c r="I605" s="137"/>
      <c r="J605" s="137"/>
      <c r="K605" s="137"/>
      <c r="L605" s="137"/>
      <c r="M605" s="137"/>
      <c r="N605" s="137"/>
      <c r="O605" s="137"/>
      <c r="P605" s="137"/>
      <c r="Q605" s="137"/>
      <c r="R605" s="137"/>
      <c r="S605" s="137"/>
      <c r="T605" s="137"/>
      <c r="U605" s="137"/>
      <c r="V605" s="137"/>
      <c r="W605" s="137"/>
      <c r="X605" s="137"/>
      <c r="Y605" s="137"/>
    </row>
    <row r="606" spans="1:25" x14ac:dyDescent="0.2">
      <c r="A606" s="137"/>
      <c r="B606" s="34"/>
      <c r="C606" s="137"/>
      <c r="D606" s="137"/>
      <c r="E606" s="137"/>
      <c r="F606" s="34"/>
      <c r="G606" s="137"/>
      <c r="H606" s="137"/>
      <c r="I606" s="137"/>
      <c r="J606" s="137"/>
      <c r="K606" s="137"/>
      <c r="L606" s="137"/>
      <c r="M606" s="137"/>
      <c r="N606" s="137"/>
      <c r="O606" s="137"/>
      <c r="P606" s="137"/>
      <c r="Q606" s="137"/>
      <c r="R606" s="137"/>
      <c r="S606" s="137"/>
      <c r="T606" s="137"/>
      <c r="U606" s="137"/>
      <c r="V606" s="137"/>
      <c r="W606" s="137"/>
      <c r="X606" s="137"/>
      <c r="Y606" s="137"/>
    </row>
    <row r="607" spans="1:25" x14ac:dyDescent="0.2">
      <c r="A607" s="137"/>
      <c r="B607" s="34"/>
      <c r="C607" s="137"/>
      <c r="D607" s="137"/>
      <c r="E607" s="137"/>
      <c r="F607" s="34"/>
      <c r="G607" s="137"/>
      <c r="H607" s="137"/>
      <c r="I607" s="137"/>
      <c r="J607" s="137"/>
      <c r="K607" s="137"/>
      <c r="L607" s="137"/>
      <c r="M607" s="137"/>
      <c r="N607" s="137"/>
      <c r="O607" s="137"/>
      <c r="P607" s="137"/>
      <c r="Q607" s="137"/>
      <c r="R607" s="137"/>
      <c r="S607" s="137"/>
      <c r="T607" s="137"/>
      <c r="U607" s="137"/>
      <c r="V607" s="137"/>
      <c r="W607" s="137"/>
      <c r="X607" s="137"/>
      <c r="Y607" s="137"/>
    </row>
    <row r="608" spans="1:25" x14ac:dyDescent="0.2">
      <c r="A608" s="137"/>
      <c r="B608" s="34"/>
      <c r="C608" s="137"/>
      <c r="D608" s="137"/>
      <c r="E608" s="137"/>
      <c r="F608" s="34"/>
      <c r="G608" s="137"/>
      <c r="H608" s="137"/>
      <c r="I608" s="137"/>
      <c r="J608" s="137"/>
      <c r="K608" s="137"/>
      <c r="L608" s="137"/>
      <c r="M608" s="137"/>
      <c r="N608" s="137"/>
      <c r="O608" s="137"/>
      <c r="P608" s="137"/>
      <c r="Q608" s="137"/>
      <c r="R608" s="137"/>
      <c r="S608" s="137"/>
      <c r="T608" s="137"/>
      <c r="U608" s="137"/>
      <c r="V608" s="137"/>
      <c r="W608" s="137"/>
      <c r="X608" s="137"/>
      <c r="Y608" s="137"/>
    </row>
    <row r="609" spans="1:25" x14ac:dyDescent="0.2">
      <c r="A609" s="137"/>
      <c r="B609" s="34"/>
      <c r="C609" s="137"/>
      <c r="D609" s="137"/>
      <c r="E609" s="137"/>
      <c r="F609" s="34"/>
      <c r="G609" s="137"/>
      <c r="H609" s="137"/>
      <c r="I609" s="137"/>
      <c r="J609" s="137"/>
      <c r="K609" s="137"/>
      <c r="L609" s="137"/>
      <c r="M609" s="137"/>
      <c r="N609" s="137"/>
      <c r="O609" s="137"/>
      <c r="P609" s="137"/>
      <c r="Q609" s="137"/>
      <c r="R609" s="137"/>
      <c r="S609" s="137"/>
      <c r="T609" s="137"/>
      <c r="U609" s="137"/>
      <c r="V609" s="137"/>
      <c r="W609" s="137"/>
      <c r="X609" s="137"/>
      <c r="Y609" s="137"/>
    </row>
    <row r="610" spans="1:25" x14ac:dyDescent="0.2">
      <c r="A610" s="137"/>
      <c r="B610" s="34"/>
      <c r="C610" s="137"/>
      <c r="D610" s="137"/>
      <c r="E610" s="137"/>
      <c r="F610" s="34"/>
      <c r="G610" s="137"/>
      <c r="H610" s="137"/>
      <c r="I610" s="137"/>
      <c r="J610" s="137"/>
      <c r="K610" s="137"/>
      <c r="L610" s="137"/>
      <c r="M610" s="137"/>
      <c r="N610" s="137"/>
      <c r="O610" s="137"/>
      <c r="P610" s="137"/>
      <c r="Q610" s="137"/>
      <c r="R610" s="137"/>
      <c r="S610" s="137"/>
      <c r="T610" s="137"/>
      <c r="U610" s="137"/>
      <c r="V610" s="137"/>
      <c r="W610" s="137"/>
      <c r="X610" s="137"/>
      <c r="Y610" s="137"/>
    </row>
    <row r="611" spans="1:25" x14ac:dyDescent="0.2">
      <c r="A611" s="137"/>
      <c r="B611" s="34"/>
      <c r="C611" s="137"/>
      <c r="D611" s="137"/>
      <c r="E611" s="137"/>
      <c r="F611" s="34"/>
      <c r="G611" s="137"/>
      <c r="H611" s="137"/>
      <c r="I611" s="137"/>
      <c r="J611" s="137"/>
      <c r="K611" s="137"/>
      <c r="L611" s="137"/>
      <c r="M611" s="137"/>
      <c r="N611" s="137"/>
      <c r="O611" s="137"/>
      <c r="P611" s="137"/>
      <c r="Q611" s="137"/>
      <c r="R611" s="137"/>
      <c r="S611" s="137"/>
      <c r="T611" s="137"/>
      <c r="U611" s="137"/>
      <c r="V611" s="137"/>
      <c r="W611" s="137"/>
      <c r="X611" s="137"/>
      <c r="Y611" s="137"/>
    </row>
    <row r="612" spans="1:25" x14ac:dyDescent="0.2">
      <c r="A612" s="137"/>
      <c r="B612" s="34"/>
      <c r="C612" s="137"/>
      <c r="D612" s="137"/>
      <c r="E612" s="137"/>
      <c r="F612" s="34"/>
      <c r="G612" s="137"/>
      <c r="H612" s="137"/>
      <c r="I612" s="137"/>
      <c r="J612" s="137"/>
      <c r="K612" s="137"/>
      <c r="L612" s="137"/>
      <c r="M612" s="137"/>
      <c r="N612" s="137"/>
      <c r="O612" s="137"/>
      <c r="P612" s="137"/>
      <c r="Q612" s="137"/>
      <c r="R612" s="137"/>
      <c r="S612" s="137"/>
      <c r="T612" s="137"/>
      <c r="U612" s="137"/>
      <c r="V612" s="137"/>
      <c r="W612" s="137"/>
      <c r="X612" s="137"/>
      <c r="Y612" s="137"/>
    </row>
    <row r="613" spans="1:25" x14ac:dyDescent="0.2">
      <c r="A613" s="137"/>
      <c r="B613" s="34"/>
      <c r="C613" s="137"/>
      <c r="D613" s="137"/>
      <c r="E613" s="137"/>
      <c r="F613" s="34"/>
      <c r="G613" s="137"/>
      <c r="H613" s="137"/>
      <c r="I613" s="137"/>
      <c r="J613" s="137"/>
      <c r="K613" s="137"/>
      <c r="L613" s="137"/>
      <c r="M613" s="137"/>
      <c r="N613" s="137"/>
      <c r="O613" s="137"/>
      <c r="P613" s="137"/>
      <c r="Q613" s="137"/>
      <c r="R613" s="137"/>
      <c r="S613" s="137"/>
      <c r="T613" s="137"/>
      <c r="U613" s="137"/>
      <c r="V613" s="137"/>
      <c r="W613" s="137"/>
      <c r="X613" s="137"/>
      <c r="Y613" s="137"/>
    </row>
    <row r="614" spans="1:25" x14ac:dyDescent="0.2">
      <c r="A614" s="137"/>
      <c r="B614" s="34"/>
      <c r="C614" s="137"/>
      <c r="D614" s="137"/>
      <c r="E614" s="137"/>
      <c r="F614" s="34"/>
      <c r="G614" s="137"/>
      <c r="H614" s="137"/>
      <c r="I614" s="137"/>
      <c r="J614" s="137"/>
      <c r="K614" s="137"/>
      <c r="L614" s="137"/>
      <c r="M614" s="137"/>
      <c r="N614" s="137"/>
      <c r="O614" s="137"/>
      <c r="P614" s="137"/>
      <c r="Q614" s="137"/>
      <c r="R614" s="137"/>
      <c r="S614" s="137"/>
      <c r="T614" s="137"/>
      <c r="U614" s="137"/>
      <c r="V614" s="137"/>
      <c r="W614" s="137"/>
      <c r="X614" s="137"/>
      <c r="Y614" s="137"/>
    </row>
    <row r="615" spans="1:25" x14ac:dyDescent="0.2">
      <c r="A615" s="137"/>
      <c r="B615" s="34"/>
      <c r="C615" s="137"/>
      <c r="D615" s="137"/>
      <c r="E615" s="137"/>
      <c r="F615" s="34"/>
      <c r="G615" s="137"/>
      <c r="H615" s="137"/>
      <c r="I615" s="137"/>
      <c r="J615" s="137"/>
      <c r="K615" s="137"/>
      <c r="L615" s="137"/>
      <c r="M615" s="137"/>
      <c r="N615" s="137"/>
      <c r="O615" s="137"/>
      <c r="P615" s="137"/>
      <c r="Q615" s="137"/>
      <c r="R615" s="137"/>
      <c r="S615" s="137"/>
      <c r="T615" s="137"/>
      <c r="U615" s="137"/>
      <c r="V615" s="137"/>
      <c r="W615" s="137"/>
      <c r="X615" s="137"/>
      <c r="Y615" s="137"/>
    </row>
    <row r="616" spans="1:25" x14ac:dyDescent="0.2">
      <c r="A616" s="137"/>
      <c r="B616" s="34"/>
      <c r="C616" s="137"/>
      <c r="D616" s="137"/>
      <c r="E616" s="137"/>
      <c r="F616" s="34"/>
      <c r="G616" s="137"/>
      <c r="H616" s="137"/>
      <c r="I616" s="137"/>
      <c r="J616" s="137"/>
      <c r="K616" s="137"/>
      <c r="L616" s="137"/>
      <c r="M616" s="137"/>
      <c r="N616" s="137"/>
      <c r="O616" s="137"/>
      <c r="P616" s="137"/>
      <c r="Q616" s="137"/>
      <c r="R616" s="137"/>
      <c r="S616" s="137"/>
      <c r="T616" s="137"/>
      <c r="U616" s="137"/>
      <c r="V616" s="137"/>
      <c r="W616" s="137"/>
      <c r="X616" s="137"/>
      <c r="Y616" s="137"/>
    </row>
    <row r="617" spans="1:25" x14ac:dyDescent="0.2">
      <c r="A617" s="137"/>
      <c r="B617" s="34"/>
      <c r="C617" s="137"/>
      <c r="D617" s="137"/>
      <c r="E617" s="137"/>
      <c r="F617" s="34"/>
      <c r="G617" s="137"/>
      <c r="H617" s="137"/>
      <c r="I617" s="137"/>
      <c r="J617" s="137"/>
      <c r="K617" s="137"/>
      <c r="L617" s="137"/>
      <c r="M617" s="137"/>
      <c r="N617" s="137"/>
      <c r="O617" s="137"/>
      <c r="P617" s="137"/>
      <c r="Q617" s="137"/>
      <c r="R617" s="137"/>
      <c r="S617" s="137"/>
      <c r="T617" s="137"/>
      <c r="U617" s="137"/>
      <c r="V617" s="137"/>
      <c r="W617" s="137"/>
      <c r="X617" s="137"/>
      <c r="Y617" s="137"/>
    </row>
    <row r="618" spans="1:25" x14ac:dyDescent="0.2">
      <c r="A618" s="137"/>
      <c r="B618" s="34"/>
      <c r="C618" s="137"/>
      <c r="D618" s="137"/>
      <c r="E618" s="137"/>
      <c r="F618" s="34"/>
      <c r="G618" s="137"/>
      <c r="H618" s="137"/>
      <c r="I618" s="137"/>
      <c r="J618" s="137"/>
      <c r="K618" s="137"/>
      <c r="L618" s="137"/>
      <c r="M618" s="137"/>
      <c r="N618" s="137"/>
      <c r="O618" s="137"/>
      <c r="P618" s="137"/>
      <c r="Q618" s="137"/>
      <c r="R618" s="137"/>
      <c r="S618" s="137"/>
      <c r="T618" s="137"/>
      <c r="U618" s="137"/>
      <c r="V618" s="137"/>
      <c r="W618" s="137"/>
      <c r="X618" s="137"/>
      <c r="Y618" s="137"/>
    </row>
    <row r="619" spans="1:25" x14ac:dyDescent="0.2">
      <c r="A619" s="137"/>
      <c r="B619" s="34"/>
      <c r="C619" s="137"/>
      <c r="D619" s="137"/>
      <c r="E619" s="137"/>
      <c r="F619" s="34"/>
      <c r="G619" s="137"/>
      <c r="H619" s="137"/>
      <c r="I619" s="137"/>
      <c r="J619" s="137"/>
      <c r="K619" s="137"/>
      <c r="L619" s="137"/>
      <c r="M619" s="137"/>
      <c r="N619" s="137"/>
      <c r="O619" s="137"/>
      <c r="P619" s="137"/>
      <c r="Q619" s="137"/>
      <c r="R619" s="137"/>
      <c r="S619" s="137"/>
      <c r="T619" s="137"/>
      <c r="U619" s="137"/>
      <c r="V619" s="137"/>
      <c r="W619" s="137"/>
      <c r="X619" s="137"/>
      <c r="Y619" s="137"/>
    </row>
    <row r="620" spans="1:25" x14ac:dyDescent="0.2">
      <c r="A620" s="137"/>
      <c r="B620" s="34"/>
      <c r="C620" s="137"/>
      <c r="D620" s="137"/>
      <c r="E620" s="137"/>
      <c r="F620" s="34"/>
      <c r="G620" s="137"/>
      <c r="H620" s="137"/>
      <c r="I620" s="137"/>
      <c r="J620" s="137"/>
      <c r="K620" s="137"/>
      <c r="L620" s="137"/>
      <c r="M620" s="137"/>
      <c r="N620" s="137"/>
      <c r="O620" s="137"/>
      <c r="P620" s="137"/>
      <c r="Q620" s="137"/>
      <c r="R620" s="137"/>
      <c r="S620" s="137"/>
      <c r="T620" s="137"/>
      <c r="U620" s="137"/>
      <c r="V620" s="137"/>
      <c r="W620" s="137"/>
      <c r="X620" s="137"/>
      <c r="Y620" s="137"/>
    </row>
    <row r="621" spans="1:25" x14ac:dyDescent="0.2">
      <c r="A621" s="137"/>
      <c r="B621" s="34"/>
      <c r="C621" s="137"/>
      <c r="D621" s="137"/>
      <c r="E621" s="137"/>
      <c r="F621" s="34"/>
      <c r="G621" s="137"/>
      <c r="H621" s="137"/>
      <c r="I621" s="137"/>
      <c r="J621" s="137"/>
      <c r="K621" s="137"/>
      <c r="L621" s="137"/>
      <c r="M621" s="137"/>
      <c r="N621" s="137"/>
      <c r="O621" s="137"/>
      <c r="P621" s="137"/>
      <c r="Q621" s="137"/>
      <c r="R621" s="137"/>
      <c r="S621" s="137"/>
      <c r="T621" s="137"/>
      <c r="U621" s="137"/>
      <c r="V621" s="137"/>
      <c r="W621" s="137"/>
      <c r="X621" s="137"/>
      <c r="Y621" s="137"/>
    </row>
    <row r="622" spans="1:25" x14ac:dyDescent="0.2">
      <c r="A622" s="137"/>
      <c r="B622" s="34"/>
      <c r="C622" s="137"/>
      <c r="D622" s="137"/>
      <c r="E622" s="137"/>
      <c r="F622" s="34"/>
      <c r="G622" s="137"/>
      <c r="H622" s="137"/>
      <c r="I622" s="137"/>
      <c r="J622" s="137"/>
      <c r="K622" s="137"/>
      <c r="L622" s="137"/>
      <c r="M622" s="137"/>
      <c r="N622" s="137"/>
      <c r="O622" s="137"/>
      <c r="P622" s="137"/>
      <c r="Q622" s="137"/>
      <c r="R622" s="137"/>
      <c r="S622" s="137"/>
      <c r="T622" s="137"/>
      <c r="U622" s="137"/>
      <c r="V622" s="137"/>
      <c r="W622" s="137"/>
      <c r="X622" s="137"/>
      <c r="Y622" s="137"/>
    </row>
    <row r="623" spans="1:25" x14ac:dyDescent="0.2">
      <c r="A623" s="137"/>
      <c r="B623" s="34"/>
      <c r="C623" s="137"/>
      <c r="D623" s="137"/>
      <c r="E623" s="137"/>
      <c r="F623" s="34"/>
      <c r="G623" s="137"/>
      <c r="H623" s="137"/>
      <c r="I623" s="137"/>
      <c r="J623" s="137"/>
      <c r="K623" s="137"/>
      <c r="L623" s="137"/>
      <c r="M623" s="137"/>
      <c r="N623" s="137"/>
      <c r="O623" s="137"/>
      <c r="P623" s="137"/>
      <c r="Q623" s="137"/>
      <c r="R623" s="137"/>
      <c r="S623" s="137"/>
      <c r="T623" s="137"/>
      <c r="U623" s="137"/>
      <c r="V623" s="137"/>
      <c r="W623" s="137"/>
      <c r="X623" s="137"/>
      <c r="Y623" s="137"/>
    </row>
    <row r="624" spans="1:25" x14ac:dyDescent="0.2">
      <c r="A624" s="137"/>
      <c r="B624" s="34"/>
      <c r="C624" s="137"/>
      <c r="D624" s="137"/>
      <c r="E624" s="137"/>
      <c r="F624" s="34"/>
      <c r="G624" s="137"/>
      <c r="H624" s="137"/>
      <c r="I624" s="137"/>
      <c r="J624" s="137"/>
      <c r="K624" s="137"/>
      <c r="L624" s="137"/>
      <c r="M624" s="137"/>
      <c r="N624" s="137"/>
      <c r="O624" s="137"/>
      <c r="P624" s="137"/>
      <c r="Q624" s="137"/>
      <c r="R624" s="137"/>
      <c r="S624" s="137"/>
      <c r="T624" s="137"/>
      <c r="U624" s="137"/>
      <c r="V624" s="137"/>
      <c r="W624" s="137"/>
      <c r="X624" s="137"/>
      <c r="Y624" s="137"/>
    </row>
    <row r="625" spans="1:25" x14ac:dyDescent="0.2">
      <c r="A625" s="137"/>
      <c r="B625" s="34"/>
      <c r="C625" s="137"/>
      <c r="D625" s="137"/>
      <c r="E625" s="137"/>
      <c r="F625" s="34"/>
      <c r="G625" s="137"/>
      <c r="H625" s="137"/>
      <c r="I625" s="137"/>
      <c r="J625" s="137"/>
      <c r="K625" s="137"/>
      <c r="L625" s="137"/>
      <c r="M625" s="137"/>
      <c r="N625" s="137"/>
      <c r="O625" s="137"/>
      <c r="P625" s="137"/>
      <c r="Q625" s="137"/>
      <c r="R625" s="137"/>
      <c r="S625" s="137"/>
      <c r="T625" s="137"/>
      <c r="U625" s="137"/>
      <c r="V625" s="137"/>
      <c r="W625" s="137"/>
      <c r="X625" s="137"/>
      <c r="Y625" s="137"/>
    </row>
    <row r="626" spans="1:25" x14ac:dyDescent="0.2">
      <c r="A626" s="137"/>
      <c r="B626" s="34"/>
      <c r="C626" s="137"/>
      <c r="D626" s="137"/>
      <c r="E626" s="137"/>
      <c r="F626" s="34"/>
      <c r="G626" s="137"/>
      <c r="H626" s="137"/>
      <c r="I626" s="137"/>
      <c r="J626" s="137"/>
      <c r="K626" s="137"/>
      <c r="L626" s="137"/>
      <c r="M626" s="137"/>
      <c r="N626" s="137"/>
      <c r="O626" s="137"/>
      <c r="P626" s="137"/>
      <c r="Q626" s="137"/>
      <c r="R626" s="137"/>
      <c r="S626" s="137"/>
      <c r="T626" s="137"/>
      <c r="U626" s="137"/>
      <c r="V626" s="137"/>
      <c r="W626" s="137"/>
      <c r="X626" s="137"/>
      <c r="Y626" s="137"/>
    </row>
    <row r="627" spans="1:25" x14ac:dyDescent="0.2">
      <c r="A627" s="137"/>
      <c r="B627" s="34"/>
      <c r="C627" s="137"/>
      <c r="D627" s="137"/>
      <c r="E627" s="137"/>
      <c r="F627" s="34"/>
      <c r="G627" s="137"/>
      <c r="H627" s="137"/>
      <c r="I627" s="137"/>
      <c r="J627" s="137"/>
      <c r="K627" s="137"/>
      <c r="L627" s="137"/>
      <c r="M627" s="137"/>
      <c r="N627" s="137"/>
      <c r="O627" s="137"/>
      <c r="P627" s="137"/>
      <c r="Q627" s="137"/>
      <c r="R627" s="137"/>
      <c r="S627" s="137"/>
      <c r="T627" s="137"/>
      <c r="U627" s="137"/>
      <c r="V627" s="137"/>
      <c r="W627" s="137"/>
      <c r="X627" s="137"/>
      <c r="Y627" s="137"/>
    </row>
    <row r="628" spans="1:25" x14ac:dyDescent="0.2">
      <c r="A628" s="137"/>
      <c r="B628" s="34"/>
      <c r="C628" s="137"/>
      <c r="D628" s="137"/>
      <c r="E628" s="137"/>
      <c r="F628" s="34"/>
      <c r="G628" s="137"/>
      <c r="H628" s="137"/>
      <c r="I628" s="137"/>
      <c r="J628" s="137"/>
      <c r="K628" s="137"/>
      <c r="L628" s="137"/>
      <c r="M628" s="137"/>
      <c r="N628" s="137"/>
      <c r="O628" s="137"/>
      <c r="P628" s="137"/>
      <c r="Q628" s="137"/>
      <c r="R628" s="137"/>
      <c r="S628" s="137"/>
      <c r="T628" s="137"/>
      <c r="U628" s="137"/>
      <c r="V628" s="137"/>
      <c r="W628" s="137"/>
      <c r="X628" s="137"/>
      <c r="Y628" s="137"/>
    </row>
    <row r="629" spans="1:25" x14ac:dyDescent="0.2">
      <c r="A629" s="137"/>
      <c r="B629" s="34"/>
      <c r="C629" s="137"/>
      <c r="D629" s="137"/>
      <c r="E629" s="137"/>
      <c r="F629" s="34"/>
      <c r="G629" s="137"/>
      <c r="H629" s="137"/>
      <c r="I629" s="137"/>
      <c r="J629" s="137"/>
      <c r="K629" s="137"/>
      <c r="L629" s="137"/>
      <c r="M629" s="137"/>
      <c r="N629" s="137"/>
      <c r="O629" s="137"/>
      <c r="P629" s="137"/>
      <c r="Q629" s="137"/>
      <c r="R629" s="137"/>
      <c r="S629" s="137"/>
      <c r="T629" s="137"/>
      <c r="U629" s="137"/>
      <c r="V629" s="137"/>
      <c r="W629" s="137"/>
      <c r="X629" s="137"/>
      <c r="Y629" s="137"/>
    </row>
    <row r="630" spans="1:25" x14ac:dyDescent="0.2">
      <c r="A630" s="137"/>
      <c r="B630" s="34"/>
      <c r="C630" s="137"/>
      <c r="D630" s="137"/>
      <c r="E630" s="137"/>
      <c r="F630" s="34"/>
      <c r="G630" s="137"/>
      <c r="H630" s="137"/>
      <c r="I630" s="137"/>
      <c r="J630" s="137"/>
      <c r="K630" s="137"/>
      <c r="L630" s="137"/>
      <c r="M630" s="137"/>
      <c r="N630" s="137"/>
      <c r="O630" s="137"/>
      <c r="P630" s="137"/>
      <c r="Q630" s="137"/>
      <c r="R630" s="137"/>
      <c r="S630" s="137"/>
      <c r="T630" s="137"/>
      <c r="U630" s="137"/>
      <c r="V630" s="137"/>
      <c r="W630" s="137"/>
      <c r="X630" s="137"/>
      <c r="Y630" s="137"/>
    </row>
    <row r="631" spans="1:25" x14ac:dyDescent="0.2">
      <c r="A631" s="137"/>
      <c r="B631" s="34"/>
      <c r="C631" s="137"/>
      <c r="D631" s="137"/>
      <c r="E631" s="137"/>
      <c r="F631" s="34"/>
      <c r="G631" s="137"/>
      <c r="H631" s="137"/>
      <c r="I631" s="137"/>
      <c r="J631" s="137"/>
      <c r="K631" s="137"/>
      <c r="L631" s="137"/>
      <c r="M631" s="137"/>
      <c r="N631" s="137"/>
      <c r="O631" s="137"/>
      <c r="P631" s="137"/>
      <c r="Q631" s="137"/>
      <c r="R631" s="137"/>
      <c r="S631" s="137"/>
      <c r="T631" s="137"/>
      <c r="U631" s="137"/>
      <c r="V631" s="137"/>
      <c r="W631" s="137"/>
      <c r="X631" s="137"/>
      <c r="Y631" s="137"/>
    </row>
    <row r="632" spans="1:25" x14ac:dyDescent="0.2">
      <c r="A632" s="137"/>
      <c r="B632" s="34"/>
      <c r="C632" s="137"/>
      <c r="D632" s="137"/>
      <c r="E632" s="137"/>
      <c r="F632" s="34"/>
      <c r="G632" s="137"/>
      <c r="H632" s="137"/>
      <c r="I632" s="137"/>
      <c r="J632" s="137"/>
      <c r="K632" s="137"/>
      <c r="L632" s="137"/>
      <c r="M632" s="137"/>
      <c r="N632" s="137"/>
      <c r="O632" s="137"/>
      <c r="P632" s="137"/>
      <c r="Q632" s="137"/>
      <c r="R632" s="137"/>
      <c r="S632" s="137"/>
      <c r="T632" s="137"/>
      <c r="U632" s="137"/>
      <c r="V632" s="137"/>
      <c r="W632" s="137"/>
      <c r="X632" s="137"/>
      <c r="Y632" s="137"/>
    </row>
    <row r="633" spans="1:25" x14ac:dyDescent="0.2">
      <c r="A633" s="137"/>
      <c r="B633" s="34"/>
      <c r="C633" s="137"/>
      <c r="D633" s="137"/>
      <c r="E633" s="137"/>
      <c r="F633" s="34"/>
      <c r="G633" s="137"/>
      <c r="H633" s="137"/>
      <c r="I633" s="137"/>
      <c r="J633" s="137"/>
      <c r="K633" s="137"/>
      <c r="L633" s="137"/>
      <c r="M633" s="137"/>
      <c r="N633" s="137"/>
      <c r="O633" s="137"/>
      <c r="P633" s="137"/>
      <c r="Q633" s="137"/>
      <c r="R633" s="137"/>
      <c r="S633" s="137"/>
      <c r="T633" s="137"/>
      <c r="U633" s="137"/>
      <c r="V633" s="137"/>
      <c r="W633" s="137"/>
      <c r="X633" s="137"/>
      <c r="Y633" s="137"/>
    </row>
    <row r="634" spans="1:25" x14ac:dyDescent="0.2">
      <c r="A634" s="137"/>
      <c r="B634" s="34"/>
      <c r="C634" s="137"/>
      <c r="D634" s="137"/>
      <c r="E634" s="137"/>
      <c r="F634" s="34"/>
      <c r="G634" s="137"/>
      <c r="H634" s="137"/>
      <c r="I634" s="137"/>
      <c r="J634" s="137"/>
      <c r="K634" s="137"/>
      <c r="L634" s="137"/>
      <c r="M634" s="137"/>
      <c r="N634" s="137"/>
      <c r="O634" s="137"/>
      <c r="P634" s="137"/>
      <c r="Q634" s="137"/>
      <c r="R634" s="137"/>
      <c r="S634" s="137"/>
      <c r="T634" s="137"/>
      <c r="U634" s="137"/>
      <c r="V634" s="137"/>
      <c r="W634" s="137"/>
      <c r="X634" s="137"/>
      <c r="Y634" s="137"/>
    </row>
    <row r="635" spans="1:25" x14ac:dyDescent="0.2">
      <c r="A635" s="137"/>
      <c r="B635" s="34"/>
      <c r="C635" s="137"/>
      <c r="D635" s="137"/>
      <c r="E635" s="137"/>
      <c r="F635" s="34"/>
      <c r="G635" s="137"/>
      <c r="H635" s="137"/>
      <c r="I635" s="137"/>
      <c r="J635" s="137"/>
      <c r="K635" s="137"/>
      <c r="L635" s="137"/>
      <c r="M635" s="137"/>
      <c r="N635" s="137"/>
      <c r="O635" s="137"/>
      <c r="P635" s="137"/>
      <c r="Q635" s="137"/>
      <c r="R635" s="137"/>
      <c r="S635" s="137"/>
      <c r="T635" s="137"/>
      <c r="U635" s="137"/>
      <c r="V635" s="137"/>
      <c r="W635" s="137"/>
      <c r="X635" s="137"/>
      <c r="Y635" s="137"/>
    </row>
    <row r="636" spans="1:25" x14ac:dyDescent="0.2">
      <c r="A636" s="137"/>
      <c r="B636" s="34"/>
      <c r="C636" s="137"/>
      <c r="D636" s="137"/>
      <c r="E636" s="137"/>
      <c r="F636" s="34"/>
      <c r="G636" s="137"/>
      <c r="H636" s="137"/>
      <c r="I636" s="137"/>
      <c r="J636" s="137"/>
      <c r="K636" s="137"/>
      <c r="L636" s="137"/>
      <c r="M636" s="137"/>
      <c r="N636" s="137"/>
      <c r="O636" s="137"/>
      <c r="P636" s="137"/>
      <c r="Q636" s="137"/>
      <c r="R636" s="137"/>
      <c r="S636" s="137"/>
      <c r="T636" s="137"/>
      <c r="U636" s="137"/>
      <c r="V636" s="137"/>
      <c r="W636" s="137"/>
      <c r="X636" s="137"/>
      <c r="Y636" s="137"/>
    </row>
    <row r="637" spans="1:25" x14ac:dyDescent="0.2">
      <c r="A637" s="137"/>
      <c r="B637" s="34"/>
      <c r="C637" s="137"/>
      <c r="D637" s="137"/>
      <c r="E637" s="137"/>
      <c r="F637" s="34"/>
      <c r="G637" s="137"/>
      <c r="H637" s="137"/>
      <c r="I637" s="137"/>
      <c r="J637" s="137"/>
      <c r="K637" s="137"/>
      <c r="L637" s="137"/>
      <c r="M637" s="137"/>
      <c r="N637" s="137"/>
      <c r="O637" s="137"/>
      <c r="P637" s="137"/>
      <c r="Q637" s="137"/>
      <c r="R637" s="137"/>
      <c r="S637" s="137"/>
      <c r="T637" s="137"/>
      <c r="U637" s="137"/>
      <c r="V637" s="137"/>
      <c r="W637" s="137"/>
      <c r="X637" s="137"/>
      <c r="Y637" s="137"/>
    </row>
    <row r="638" spans="1:25" x14ac:dyDescent="0.2">
      <c r="A638" s="137"/>
      <c r="B638" s="34"/>
      <c r="C638" s="137"/>
      <c r="D638" s="137"/>
      <c r="E638" s="137"/>
      <c r="F638" s="34"/>
      <c r="G638" s="137"/>
      <c r="H638" s="137"/>
      <c r="I638" s="137"/>
      <c r="J638" s="137"/>
      <c r="K638" s="137"/>
      <c r="L638" s="137"/>
      <c r="M638" s="137"/>
      <c r="N638" s="137"/>
      <c r="O638" s="137"/>
      <c r="P638" s="137"/>
      <c r="Q638" s="137"/>
      <c r="R638" s="137"/>
      <c r="S638" s="137"/>
      <c r="T638" s="137"/>
      <c r="U638" s="137"/>
      <c r="V638" s="137"/>
      <c r="W638" s="137"/>
      <c r="X638" s="137"/>
      <c r="Y638" s="137"/>
    </row>
    <row r="639" spans="1:25" x14ac:dyDescent="0.2">
      <c r="A639" s="137"/>
      <c r="B639" s="34"/>
      <c r="C639" s="137"/>
      <c r="D639" s="137"/>
      <c r="E639" s="137"/>
      <c r="F639" s="34"/>
      <c r="G639" s="137"/>
      <c r="H639" s="137"/>
      <c r="I639" s="137"/>
      <c r="J639" s="137"/>
      <c r="K639" s="137"/>
      <c r="L639" s="137"/>
      <c r="M639" s="137"/>
      <c r="N639" s="137"/>
      <c r="O639" s="137"/>
      <c r="P639" s="137"/>
      <c r="Q639" s="137"/>
      <c r="R639" s="137"/>
      <c r="S639" s="137"/>
      <c r="T639" s="137"/>
      <c r="U639" s="137"/>
      <c r="V639" s="137"/>
      <c r="W639" s="137"/>
      <c r="X639" s="137"/>
      <c r="Y639" s="137"/>
    </row>
    <row r="640" spans="1:25" x14ac:dyDescent="0.2">
      <c r="A640" s="137"/>
      <c r="B640" s="34"/>
      <c r="C640" s="137"/>
      <c r="D640" s="137"/>
      <c r="E640" s="137"/>
      <c r="F640" s="34"/>
      <c r="G640" s="137"/>
      <c r="H640" s="137"/>
      <c r="I640" s="137"/>
      <c r="J640" s="137"/>
      <c r="K640" s="137"/>
      <c r="L640" s="137"/>
      <c r="M640" s="137"/>
      <c r="N640" s="137"/>
      <c r="O640" s="137"/>
      <c r="P640" s="137"/>
      <c r="Q640" s="137"/>
      <c r="R640" s="137"/>
      <c r="S640" s="137"/>
      <c r="T640" s="137"/>
      <c r="U640" s="137"/>
      <c r="V640" s="137"/>
      <c r="W640" s="137"/>
      <c r="X640" s="137"/>
      <c r="Y640" s="137"/>
    </row>
    <row r="641" spans="1:25" x14ac:dyDescent="0.2">
      <c r="A641" s="137"/>
      <c r="B641" s="34"/>
      <c r="C641" s="137"/>
      <c r="D641" s="137"/>
      <c r="E641" s="137"/>
      <c r="F641" s="34"/>
      <c r="G641" s="137"/>
      <c r="H641" s="137"/>
      <c r="I641" s="137"/>
      <c r="J641" s="137"/>
      <c r="K641" s="137"/>
      <c r="L641" s="137"/>
      <c r="M641" s="137"/>
      <c r="N641" s="137"/>
      <c r="O641" s="137"/>
      <c r="P641" s="137"/>
      <c r="Q641" s="137"/>
      <c r="R641" s="137"/>
      <c r="S641" s="137"/>
      <c r="T641" s="137"/>
      <c r="U641" s="137"/>
      <c r="V641" s="137"/>
      <c r="W641" s="137"/>
      <c r="X641" s="137"/>
      <c r="Y641" s="137"/>
    </row>
    <row r="642" spans="1:25" x14ac:dyDescent="0.2">
      <c r="A642" s="137"/>
      <c r="B642" s="34"/>
      <c r="C642" s="137"/>
      <c r="D642" s="137"/>
      <c r="E642" s="137"/>
      <c r="F642" s="34"/>
      <c r="G642" s="137"/>
      <c r="H642" s="137"/>
      <c r="I642" s="137"/>
      <c r="J642" s="137"/>
      <c r="K642" s="137"/>
      <c r="L642" s="137"/>
      <c r="M642" s="137"/>
      <c r="N642" s="137"/>
      <c r="O642" s="137"/>
      <c r="P642" s="137"/>
      <c r="Q642" s="137"/>
      <c r="R642" s="137"/>
      <c r="S642" s="137"/>
      <c r="T642" s="137"/>
      <c r="U642" s="137"/>
      <c r="V642" s="137"/>
      <c r="W642" s="137"/>
      <c r="X642" s="137"/>
      <c r="Y642" s="137"/>
    </row>
    <row r="643" spans="1:25" x14ac:dyDescent="0.2">
      <c r="A643" s="137"/>
      <c r="B643" s="34"/>
      <c r="C643" s="137"/>
      <c r="D643" s="137"/>
      <c r="E643" s="137"/>
      <c r="F643" s="34"/>
      <c r="G643" s="137"/>
      <c r="H643" s="137"/>
      <c r="I643" s="137"/>
      <c r="J643" s="137"/>
      <c r="K643" s="137"/>
      <c r="L643" s="137"/>
      <c r="M643" s="137"/>
      <c r="N643" s="137"/>
      <c r="O643" s="137"/>
      <c r="P643" s="137"/>
      <c r="Q643" s="137"/>
      <c r="R643" s="137"/>
      <c r="S643" s="137"/>
      <c r="T643" s="137"/>
      <c r="U643" s="137"/>
      <c r="V643" s="137"/>
      <c r="W643" s="137"/>
      <c r="X643" s="137"/>
      <c r="Y643" s="137"/>
    </row>
    <row r="644" spans="1:25" x14ac:dyDescent="0.2">
      <c r="A644" s="137"/>
      <c r="B644" s="34"/>
      <c r="C644" s="137"/>
      <c r="D644" s="137"/>
      <c r="E644" s="137"/>
      <c r="F644" s="34"/>
      <c r="G644" s="137"/>
      <c r="H644" s="137"/>
      <c r="I644" s="137"/>
      <c r="J644" s="137"/>
      <c r="K644" s="137"/>
      <c r="L644" s="137"/>
      <c r="M644" s="137"/>
      <c r="N644" s="137"/>
      <c r="O644" s="137"/>
      <c r="P644" s="137"/>
      <c r="Q644" s="137"/>
      <c r="R644" s="137"/>
      <c r="S644" s="137"/>
      <c r="T644" s="137"/>
      <c r="U644" s="137"/>
      <c r="V644" s="137"/>
      <c r="W644" s="137"/>
      <c r="X644" s="137"/>
      <c r="Y644" s="137"/>
    </row>
    <row r="645" spans="1:25" x14ac:dyDescent="0.2">
      <c r="A645" s="137"/>
      <c r="B645" s="34"/>
      <c r="C645" s="137"/>
      <c r="D645" s="137"/>
      <c r="E645" s="137"/>
      <c r="F645" s="34"/>
      <c r="G645" s="137"/>
      <c r="H645" s="137"/>
      <c r="I645" s="137"/>
      <c r="J645" s="137"/>
      <c r="K645" s="137"/>
      <c r="L645" s="137"/>
      <c r="M645" s="137"/>
      <c r="N645" s="137"/>
      <c r="O645" s="137"/>
      <c r="P645" s="137"/>
      <c r="Q645" s="137"/>
      <c r="R645" s="137"/>
      <c r="S645" s="137"/>
      <c r="T645" s="137"/>
      <c r="U645" s="137"/>
      <c r="V645" s="137"/>
      <c r="W645" s="137"/>
      <c r="X645" s="137"/>
      <c r="Y645" s="137"/>
    </row>
    <row r="646" spans="1:25" x14ac:dyDescent="0.2">
      <c r="A646" s="137"/>
      <c r="B646" s="34"/>
      <c r="C646" s="137"/>
      <c r="D646" s="137"/>
      <c r="E646" s="137"/>
      <c r="F646" s="34"/>
      <c r="G646" s="137"/>
      <c r="H646" s="137"/>
      <c r="I646" s="137"/>
      <c r="J646" s="137"/>
      <c r="K646" s="137"/>
      <c r="L646" s="137"/>
      <c r="M646" s="137"/>
      <c r="N646" s="137"/>
      <c r="O646" s="137"/>
      <c r="P646" s="137"/>
      <c r="Q646" s="137"/>
      <c r="R646" s="137"/>
      <c r="S646" s="137"/>
      <c r="T646" s="137"/>
      <c r="U646" s="137"/>
      <c r="V646" s="137"/>
      <c r="W646" s="137"/>
      <c r="X646" s="137"/>
      <c r="Y646" s="137"/>
    </row>
    <row r="647" spans="1:25" x14ac:dyDescent="0.2">
      <c r="A647" s="137"/>
      <c r="B647" s="34"/>
      <c r="C647" s="137"/>
      <c r="D647" s="137"/>
      <c r="E647" s="137"/>
      <c r="F647" s="34"/>
      <c r="G647" s="137"/>
      <c r="H647" s="137"/>
      <c r="I647" s="137"/>
      <c r="J647" s="137"/>
      <c r="K647" s="137"/>
      <c r="L647" s="137"/>
      <c r="M647" s="137"/>
      <c r="N647" s="137"/>
      <c r="O647" s="137"/>
      <c r="P647" s="137"/>
      <c r="Q647" s="137"/>
      <c r="R647" s="137"/>
      <c r="S647" s="137"/>
      <c r="T647" s="137"/>
      <c r="U647" s="137"/>
      <c r="V647" s="137"/>
      <c r="W647" s="137"/>
      <c r="X647" s="137"/>
      <c r="Y647" s="137"/>
    </row>
    <row r="648" spans="1:25" x14ac:dyDescent="0.2">
      <c r="A648" s="137"/>
      <c r="B648" s="34"/>
      <c r="C648" s="137"/>
      <c r="D648" s="137"/>
      <c r="E648" s="137"/>
      <c r="F648" s="34"/>
      <c r="G648" s="137"/>
      <c r="H648" s="137"/>
      <c r="I648" s="137"/>
      <c r="J648" s="137"/>
      <c r="K648" s="137"/>
      <c r="L648" s="137"/>
      <c r="M648" s="137"/>
      <c r="N648" s="137"/>
      <c r="O648" s="137"/>
      <c r="P648" s="137"/>
      <c r="Q648" s="137"/>
      <c r="R648" s="137"/>
      <c r="S648" s="137"/>
      <c r="T648" s="137"/>
      <c r="U648" s="137"/>
      <c r="V648" s="137"/>
      <c r="W648" s="137"/>
      <c r="X648" s="137"/>
      <c r="Y648" s="137"/>
    </row>
    <row r="649" spans="1:25" x14ac:dyDescent="0.2">
      <c r="A649" s="137"/>
      <c r="B649" s="34"/>
      <c r="C649" s="137"/>
      <c r="D649" s="137"/>
      <c r="E649" s="137"/>
      <c r="F649" s="34"/>
      <c r="G649" s="137"/>
      <c r="H649" s="137"/>
      <c r="I649" s="137"/>
      <c r="J649" s="137"/>
      <c r="K649" s="137"/>
      <c r="L649" s="137"/>
      <c r="M649" s="137"/>
      <c r="N649" s="137"/>
      <c r="O649" s="137"/>
      <c r="P649" s="137"/>
      <c r="Q649" s="137"/>
      <c r="R649" s="137"/>
      <c r="S649" s="137"/>
      <c r="T649" s="137"/>
      <c r="U649" s="137"/>
      <c r="V649" s="137"/>
      <c r="W649" s="137"/>
      <c r="X649" s="137"/>
      <c r="Y649" s="137"/>
    </row>
    <row r="650" spans="1:25" x14ac:dyDescent="0.2">
      <c r="A650" s="137"/>
      <c r="B650" s="34"/>
      <c r="C650" s="137"/>
      <c r="D650" s="137"/>
      <c r="E650" s="137"/>
      <c r="F650" s="34"/>
      <c r="G650" s="137"/>
      <c r="H650" s="137"/>
      <c r="I650" s="137"/>
      <c r="J650" s="137"/>
      <c r="K650" s="137"/>
      <c r="L650" s="137"/>
      <c r="M650" s="137"/>
      <c r="N650" s="137"/>
      <c r="O650" s="137"/>
      <c r="P650" s="137"/>
      <c r="Q650" s="137"/>
      <c r="R650" s="137"/>
      <c r="S650" s="137"/>
      <c r="T650" s="137"/>
      <c r="U650" s="137"/>
      <c r="V650" s="137"/>
      <c r="W650" s="137"/>
      <c r="X650" s="137"/>
      <c r="Y650" s="137"/>
    </row>
    <row r="651" spans="1:25" x14ac:dyDescent="0.2">
      <c r="A651" s="137"/>
      <c r="B651" s="34"/>
      <c r="C651" s="137"/>
      <c r="D651" s="137"/>
      <c r="E651" s="137"/>
      <c r="F651" s="34"/>
      <c r="G651" s="137"/>
      <c r="H651" s="137"/>
      <c r="I651" s="137"/>
      <c r="J651" s="137"/>
      <c r="K651" s="137"/>
      <c r="L651" s="137"/>
      <c r="M651" s="137"/>
      <c r="N651" s="137"/>
      <c r="O651" s="137"/>
      <c r="P651" s="137"/>
      <c r="Q651" s="137"/>
      <c r="R651" s="137"/>
      <c r="S651" s="137"/>
      <c r="T651" s="137"/>
      <c r="U651" s="137"/>
      <c r="V651" s="137"/>
      <c r="W651" s="137"/>
      <c r="X651" s="137"/>
      <c r="Y651" s="137"/>
    </row>
    <row r="652" spans="1:25" x14ac:dyDescent="0.2">
      <c r="A652" s="137"/>
      <c r="B652" s="34"/>
      <c r="C652" s="137"/>
      <c r="D652" s="137"/>
      <c r="E652" s="137"/>
      <c r="F652" s="34"/>
      <c r="G652" s="137"/>
      <c r="H652" s="137"/>
      <c r="I652" s="137"/>
      <c r="J652" s="137"/>
      <c r="K652" s="137"/>
      <c r="L652" s="137"/>
      <c r="M652" s="137"/>
      <c r="N652" s="137"/>
      <c r="O652" s="137"/>
      <c r="P652" s="137"/>
      <c r="Q652" s="137"/>
      <c r="R652" s="137"/>
      <c r="S652" s="137"/>
      <c r="T652" s="137"/>
      <c r="U652" s="137"/>
      <c r="V652" s="137"/>
      <c r="W652" s="137"/>
      <c r="X652" s="137"/>
      <c r="Y652" s="137"/>
    </row>
    <row r="653" spans="1:25" x14ac:dyDescent="0.2">
      <c r="A653" s="137"/>
      <c r="B653" s="34"/>
      <c r="C653" s="137"/>
      <c r="D653" s="137"/>
      <c r="E653" s="137"/>
      <c r="F653" s="34"/>
      <c r="G653" s="137"/>
      <c r="H653" s="137"/>
      <c r="I653" s="137"/>
      <c r="J653" s="137"/>
      <c r="K653" s="137"/>
      <c r="L653" s="137"/>
      <c r="M653" s="137"/>
      <c r="N653" s="137"/>
      <c r="O653" s="137"/>
      <c r="P653" s="137"/>
      <c r="Q653" s="137"/>
      <c r="R653" s="137"/>
      <c r="S653" s="137"/>
      <c r="T653" s="137"/>
      <c r="U653" s="137"/>
      <c r="V653" s="137"/>
      <c r="W653" s="137"/>
      <c r="X653" s="137"/>
      <c r="Y653" s="137"/>
    </row>
    <row r="654" spans="1:25" x14ac:dyDescent="0.2">
      <c r="A654" s="137"/>
      <c r="B654" s="34"/>
      <c r="C654" s="137"/>
      <c r="D654" s="137"/>
      <c r="E654" s="137"/>
      <c r="F654" s="34"/>
      <c r="G654" s="137"/>
      <c r="H654" s="137"/>
      <c r="I654" s="137"/>
      <c r="J654" s="137"/>
      <c r="K654" s="137"/>
      <c r="L654" s="137"/>
      <c r="M654" s="137"/>
      <c r="N654" s="137"/>
      <c r="O654" s="137"/>
      <c r="P654" s="137"/>
      <c r="Q654" s="137"/>
      <c r="R654" s="137"/>
      <c r="S654" s="137"/>
      <c r="T654" s="137"/>
      <c r="U654" s="137"/>
      <c r="V654" s="137"/>
      <c r="W654" s="137"/>
      <c r="X654" s="137"/>
      <c r="Y654" s="137"/>
    </row>
    <row r="655" spans="1:25" x14ac:dyDescent="0.2">
      <c r="A655" s="137"/>
      <c r="B655" s="34"/>
      <c r="C655" s="137"/>
      <c r="D655" s="137"/>
      <c r="E655" s="137"/>
      <c r="F655" s="34"/>
      <c r="G655" s="137"/>
      <c r="H655" s="137"/>
      <c r="I655" s="137"/>
      <c r="J655" s="137"/>
      <c r="K655" s="137"/>
      <c r="L655" s="137"/>
      <c r="M655" s="137"/>
      <c r="N655" s="137"/>
      <c r="O655" s="137"/>
      <c r="P655" s="137"/>
      <c r="Q655" s="137"/>
      <c r="R655" s="137"/>
      <c r="S655" s="137"/>
      <c r="T655" s="137"/>
      <c r="U655" s="137"/>
      <c r="V655" s="137"/>
      <c r="W655" s="137"/>
      <c r="X655" s="137"/>
      <c r="Y655" s="137"/>
    </row>
    <row r="656" spans="1:25" x14ac:dyDescent="0.2">
      <c r="A656" s="137"/>
      <c r="B656" s="34"/>
      <c r="C656" s="137"/>
      <c r="D656" s="137"/>
      <c r="E656" s="137"/>
      <c r="F656" s="34"/>
      <c r="G656" s="137"/>
      <c r="H656" s="137"/>
      <c r="I656" s="137"/>
      <c r="J656" s="137"/>
      <c r="K656" s="137"/>
      <c r="L656" s="137"/>
      <c r="M656" s="137"/>
      <c r="N656" s="137"/>
      <c r="O656" s="137"/>
      <c r="P656" s="137"/>
      <c r="Q656" s="137"/>
      <c r="R656" s="137"/>
      <c r="S656" s="137"/>
      <c r="T656" s="137"/>
      <c r="U656" s="137"/>
      <c r="V656" s="137"/>
      <c r="W656" s="137"/>
      <c r="X656" s="137"/>
      <c r="Y656" s="137"/>
    </row>
    <row r="657" spans="1:25" x14ac:dyDescent="0.2">
      <c r="A657" s="137"/>
      <c r="B657" s="34"/>
      <c r="C657" s="137"/>
      <c r="D657" s="137"/>
      <c r="E657" s="137"/>
      <c r="F657" s="34"/>
      <c r="G657" s="137"/>
      <c r="H657" s="137"/>
      <c r="I657" s="137"/>
      <c r="J657" s="137"/>
      <c r="K657" s="137"/>
      <c r="L657" s="137"/>
      <c r="M657" s="137"/>
      <c r="N657" s="137"/>
      <c r="O657" s="137"/>
      <c r="P657" s="137"/>
      <c r="Q657" s="137"/>
      <c r="R657" s="137"/>
      <c r="S657" s="137"/>
      <c r="T657" s="137"/>
      <c r="U657" s="137"/>
      <c r="V657" s="137"/>
      <c r="W657" s="137"/>
      <c r="X657" s="137"/>
      <c r="Y657" s="137"/>
    </row>
    <row r="658" spans="1:25" x14ac:dyDescent="0.2">
      <c r="A658" s="137"/>
      <c r="B658" s="34"/>
      <c r="C658" s="137"/>
      <c r="D658" s="137"/>
      <c r="E658" s="137"/>
      <c r="F658" s="34"/>
      <c r="G658" s="137"/>
      <c r="H658" s="137"/>
      <c r="I658" s="137"/>
      <c r="J658" s="137"/>
      <c r="K658" s="137"/>
      <c r="L658" s="137"/>
      <c r="M658" s="137"/>
      <c r="N658" s="137"/>
      <c r="O658" s="137"/>
      <c r="P658" s="137"/>
      <c r="Q658" s="137"/>
      <c r="R658" s="137"/>
      <c r="S658" s="137"/>
      <c r="T658" s="137"/>
      <c r="U658" s="137"/>
      <c r="V658" s="137"/>
      <c r="W658" s="137"/>
      <c r="X658" s="137"/>
      <c r="Y658" s="137"/>
    </row>
    <row r="659" spans="1:25" x14ac:dyDescent="0.2">
      <c r="A659" s="137"/>
      <c r="B659" s="34"/>
      <c r="C659" s="137"/>
      <c r="D659" s="137"/>
      <c r="E659" s="137"/>
      <c r="F659" s="34"/>
      <c r="G659" s="137"/>
      <c r="H659" s="137"/>
      <c r="I659" s="137"/>
      <c r="J659" s="137"/>
      <c r="K659" s="137"/>
      <c r="L659" s="137"/>
      <c r="M659" s="137"/>
      <c r="N659" s="137"/>
      <c r="O659" s="137"/>
      <c r="P659" s="137"/>
      <c r="Q659" s="137"/>
      <c r="R659" s="137"/>
      <c r="S659" s="137"/>
      <c r="T659" s="137"/>
      <c r="U659" s="137"/>
      <c r="V659" s="137"/>
      <c r="W659" s="137"/>
      <c r="X659" s="137"/>
      <c r="Y659" s="137"/>
    </row>
    <row r="660" spans="1:25" x14ac:dyDescent="0.2">
      <c r="A660" s="137"/>
      <c r="B660" s="34"/>
      <c r="C660" s="137"/>
      <c r="D660" s="137"/>
      <c r="E660" s="137"/>
      <c r="F660" s="34"/>
      <c r="G660" s="137"/>
      <c r="H660" s="137"/>
      <c r="I660" s="137"/>
      <c r="J660" s="137"/>
      <c r="K660" s="137"/>
      <c r="L660" s="137"/>
      <c r="M660" s="137"/>
      <c r="N660" s="137"/>
      <c r="O660" s="137"/>
      <c r="P660" s="137"/>
      <c r="Q660" s="137"/>
      <c r="R660" s="137"/>
      <c r="S660" s="137"/>
      <c r="T660" s="137"/>
      <c r="U660" s="137"/>
      <c r="V660" s="137"/>
      <c r="W660" s="137"/>
      <c r="X660" s="137"/>
      <c r="Y660" s="137"/>
    </row>
    <row r="661" spans="1:25" x14ac:dyDescent="0.2">
      <c r="A661" s="137"/>
      <c r="B661" s="34"/>
      <c r="C661" s="137"/>
      <c r="D661" s="137"/>
      <c r="E661" s="137"/>
      <c r="F661" s="34"/>
      <c r="G661" s="137"/>
      <c r="H661" s="137"/>
      <c r="I661" s="137"/>
      <c r="J661" s="137"/>
      <c r="K661" s="137"/>
      <c r="L661" s="137"/>
      <c r="M661" s="137"/>
      <c r="N661" s="137"/>
      <c r="O661" s="137"/>
      <c r="P661" s="137"/>
      <c r="Q661" s="137"/>
      <c r="R661" s="137"/>
      <c r="S661" s="137"/>
      <c r="T661" s="137"/>
      <c r="U661" s="137"/>
      <c r="V661" s="137"/>
      <c r="W661" s="137"/>
      <c r="X661" s="137"/>
      <c r="Y661" s="137"/>
    </row>
    <row r="662" spans="1:25" x14ac:dyDescent="0.2">
      <c r="A662" s="137"/>
      <c r="B662" s="34"/>
      <c r="C662" s="137"/>
      <c r="D662" s="137"/>
      <c r="E662" s="137"/>
      <c r="F662" s="34"/>
      <c r="G662" s="137"/>
      <c r="H662" s="137"/>
      <c r="I662" s="137"/>
      <c r="J662" s="137"/>
      <c r="K662" s="137"/>
      <c r="L662" s="137"/>
      <c r="M662" s="137"/>
      <c r="N662" s="137"/>
      <c r="O662" s="137"/>
      <c r="P662" s="137"/>
      <c r="Q662" s="137"/>
      <c r="R662" s="137"/>
      <c r="S662" s="137"/>
      <c r="T662" s="137"/>
      <c r="U662" s="137"/>
      <c r="V662" s="137"/>
      <c r="W662" s="137"/>
      <c r="X662" s="137"/>
      <c r="Y662" s="137"/>
    </row>
    <row r="663" spans="1:25" x14ac:dyDescent="0.2">
      <c r="A663" s="137"/>
      <c r="B663" s="34"/>
      <c r="C663" s="137"/>
      <c r="D663" s="137"/>
      <c r="E663" s="137"/>
      <c r="F663" s="34"/>
      <c r="G663" s="137"/>
      <c r="H663" s="137"/>
      <c r="I663" s="137"/>
      <c r="J663" s="137"/>
      <c r="K663" s="137"/>
      <c r="L663" s="137"/>
      <c r="M663" s="137"/>
      <c r="N663" s="137"/>
      <c r="O663" s="137"/>
      <c r="P663" s="137"/>
      <c r="Q663" s="137"/>
      <c r="R663" s="137"/>
      <c r="S663" s="137"/>
      <c r="T663" s="137"/>
      <c r="U663" s="137"/>
      <c r="V663" s="137"/>
      <c r="W663" s="137"/>
      <c r="X663" s="137"/>
      <c r="Y663" s="137"/>
    </row>
    <row r="664" spans="1:25" x14ac:dyDescent="0.2">
      <c r="A664" s="137"/>
      <c r="B664" s="34"/>
      <c r="C664" s="137"/>
      <c r="D664" s="137"/>
      <c r="E664" s="137"/>
      <c r="F664" s="34"/>
      <c r="G664" s="137"/>
      <c r="H664" s="137"/>
      <c r="I664" s="137"/>
      <c r="J664" s="137"/>
      <c r="K664" s="137"/>
      <c r="L664" s="137"/>
      <c r="M664" s="137"/>
      <c r="N664" s="137"/>
      <c r="O664" s="137"/>
      <c r="P664" s="137"/>
      <c r="Q664" s="137"/>
      <c r="R664" s="137"/>
      <c r="S664" s="137"/>
      <c r="T664" s="137"/>
      <c r="U664" s="137"/>
      <c r="V664" s="137"/>
      <c r="W664" s="137"/>
      <c r="X664" s="137"/>
      <c r="Y664" s="137"/>
    </row>
    <row r="665" spans="1:25" x14ac:dyDescent="0.2">
      <c r="A665" s="137"/>
      <c r="B665" s="34"/>
      <c r="C665" s="137"/>
      <c r="D665" s="137"/>
      <c r="E665" s="137"/>
      <c r="F665" s="34"/>
      <c r="G665" s="137"/>
      <c r="H665" s="137"/>
      <c r="I665" s="137"/>
      <c r="J665" s="137"/>
      <c r="K665" s="137"/>
      <c r="L665" s="137"/>
      <c r="M665" s="137"/>
      <c r="N665" s="137"/>
      <c r="O665" s="137"/>
      <c r="P665" s="137"/>
      <c r="Q665" s="137"/>
      <c r="R665" s="137"/>
      <c r="S665" s="137"/>
      <c r="T665" s="137"/>
      <c r="U665" s="137"/>
      <c r="V665" s="137"/>
      <c r="W665" s="137"/>
      <c r="X665" s="137"/>
      <c r="Y665" s="137"/>
    </row>
    <row r="666" spans="1:25" x14ac:dyDescent="0.2">
      <c r="A666" s="137"/>
      <c r="B666" s="34"/>
      <c r="C666" s="137"/>
      <c r="D666" s="137"/>
      <c r="E666" s="137"/>
      <c r="F666" s="34"/>
      <c r="G666" s="137"/>
      <c r="H666" s="137"/>
      <c r="I666" s="137"/>
      <c r="J666" s="137"/>
      <c r="K666" s="137"/>
      <c r="L666" s="137"/>
      <c r="M666" s="137"/>
      <c r="N666" s="137"/>
      <c r="O666" s="137"/>
      <c r="P666" s="137"/>
      <c r="Q666" s="137"/>
      <c r="R666" s="137"/>
      <c r="S666" s="137"/>
      <c r="T666" s="137"/>
      <c r="U666" s="137"/>
      <c r="V666" s="137"/>
      <c r="W666" s="137"/>
      <c r="X666" s="137"/>
      <c r="Y666" s="137"/>
    </row>
    <row r="667" spans="1:25" x14ac:dyDescent="0.2">
      <c r="A667" s="137"/>
      <c r="B667" s="34"/>
      <c r="C667" s="137"/>
      <c r="D667" s="137"/>
      <c r="E667" s="137"/>
      <c r="F667" s="34"/>
      <c r="G667" s="137"/>
      <c r="H667" s="137"/>
      <c r="I667" s="137"/>
      <c r="J667" s="137"/>
      <c r="K667" s="137"/>
      <c r="L667" s="137"/>
      <c r="M667" s="137"/>
      <c r="N667" s="137"/>
      <c r="O667" s="137"/>
      <c r="P667" s="137"/>
      <c r="Q667" s="137"/>
      <c r="R667" s="137"/>
      <c r="S667" s="137"/>
      <c r="T667" s="137"/>
      <c r="U667" s="137"/>
      <c r="V667" s="137"/>
      <c r="W667" s="137"/>
      <c r="X667" s="137"/>
      <c r="Y667" s="137"/>
    </row>
    <row r="668" spans="1:25" x14ac:dyDescent="0.2">
      <c r="A668" s="137"/>
      <c r="B668" s="34"/>
      <c r="C668" s="137"/>
      <c r="D668" s="137"/>
      <c r="E668" s="137"/>
      <c r="F668" s="34"/>
      <c r="G668" s="137"/>
      <c r="H668" s="137"/>
      <c r="I668" s="137"/>
      <c r="J668" s="137"/>
      <c r="K668" s="137"/>
      <c r="L668" s="137"/>
      <c r="M668" s="137"/>
      <c r="N668" s="137"/>
      <c r="O668" s="137"/>
      <c r="P668" s="137"/>
      <c r="Q668" s="137"/>
      <c r="R668" s="137"/>
      <c r="S668" s="137"/>
      <c r="T668" s="137"/>
      <c r="U668" s="137"/>
      <c r="V668" s="137"/>
      <c r="W668" s="137"/>
      <c r="X668" s="137"/>
      <c r="Y668" s="137"/>
    </row>
    <row r="669" spans="1:25" x14ac:dyDescent="0.2">
      <c r="A669" s="137"/>
      <c r="B669" s="34"/>
      <c r="C669" s="137"/>
      <c r="D669" s="137"/>
      <c r="E669" s="137"/>
      <c r="F669" s="34"/>
      <c r="G669" s="137"/>
      <c r="H669" s="137"/>
      <c r="I669" s="137"/>
      <c r="J669" s="137"/>
      <c r="K669" s="137"/>
      <c r="L669" s="137"/>
      <c r="M669" s="137"/>
      <c r="N669" s="137"/>
      <c r="O669" s="137"/>
      <c r="P669" s="137"/>
      <c r="Q669" s="137"/>
      <c r="R669" s="137"/>
      <c r="S669" s="137"/>
      <c r="T669" s="137"/>
      <c r="U669" s="137"/>
      <c r="V669" s="137"/>
      <c r="W669" s="137"/>
      <c r="X669" s="137"/>
      <c r="Y669" s="137"/>
    </row>
    <row r="670" spans="1:25" x14ac:dyDescent="0.2">
      <c r="A670" s="137"/>
      <c r="B670" s="34"/>
      <c r="C670" s="137"/>
      <c r="D670" s="137"/>
      <c r="E670" s="137"/>
      <c r="F670" s="34"/>
      <c r="G670" s="137"/>
      <c r="H670" s="137"/>
      <c r="I670" s="137"/>
      <c r="J670" s="137"/>
      <c r="K670" s="137"/>
      <c r="L670" s="137"/>
      <c r="M670" s="137"/>
      <c r="N670" s="137"/>
      <c r="O670" s="137"/>
      <c r="P670" s="137"/>
      <c r="Q670" s="137"/>
      <c r="R670" s="137"/>
      <c r="S670" s="137"/>
      <c r="T670" s="137"/>
      <c r="U670" s="137"/>
      <c r="V670" s="137"/>
      <c r="W670" s="137"/>
      <c r="X670" s="137"/>
      <c r="Y670" s="137"/>
    </row>
    <row r="671" spans="1:25" x14ac:dyDescent="0.2">
      <c r="A671" s="137"/>
      <c r="B671" s="34"/>
      <c r="C671" s="137"/>
      <c r="D671" s="137"/>
      <c r="E671" s="137"/>
      <c r="F671" s="34"/>
      <c r="G671" s="137"/>
      <c r="H671" s="137"/>
      <c r="I671" s="137"/>
      <c r="J671" s="137"/>
      <c r="K671" s="137"/>
      <c r="L671" s="137"/>
      <c r="M671" s="137"/>
      <c r="N671" s="137"/>
      <c r="O671" s="137"/>
      <c r="P671" s="137"/>
      <c r="Q671" s="137"/>
      <c r="R671" s="137"/>
      <c r="S671" s="137"/>
      <c r="T671" s="137"/>
      <c r="U671" s="137"/>
      <c r="V671" s="137"/>
      <c r="W671" s="137"/>
      <c r="X671" s="137"/>
      <c r="Y671" s="137"/>
    </row>
    <row r="672" spans="1:25" x14ac:dyDescent="0.2">
      <c r="A672" s="137"/>
      <c r="B672" s="34"/>
      <c r="C672" s="137"/>
      <c r="D672" s="137"/>
      <c r="E672" s="137"/>
      <c r="F672" s="34"/>
      <c r="G672" s="137"/>
      <c r="H672" s="137"/>
      <c r="I672" s="137"/>
      <c r="J672" s="137"/>
      <c r="K672" s="137"/>
      <c r="L672" s="137"/>
      <c r="M672" s="137"/>
      <c r="N672" s="137"/>
      <c r="O672" s="137"/>
      <c r="P672" s="137"/>
      <c r="Q672" s="137"/>
      <c r="R672" s="137"/>
      <c r="S672" s="137"/>
      <c r="T672" s="137"/>
      <c r="U672" s="137"/>
      <c r="V672" s="137"/>
      <c r="W672" s="137"/>
      <c r="X672" s="137"/>
      <c r="Y672" s="137"/>
    </row>
    <row r="673" spans="1:25" x14ac:dyDescent="0.2">
      <c r="A673" s="137"/>
      <c r="B673" s="34"/>
      <c r="C673" s="137"/>
      <c r="D673" s="137"/>
      <c r="E673" s="137"/>
      <c r="F673" s="34"/>
      <c r="G673" s="137"/>
      <c r="H673" s="137"/>
      <c r="I673" s="137"/>
      <c r="J673" s="137"/>
      <c r="K673" s="137"/>
      <c r="L673" s="137"/>
      <c r="M673" s="137"/>
      <c r="N673" s="137"/>
      <c r="O673" s="137"/>
      <c r="P673" s="137"/>
      <c r="Q673" s="137"/>
      <c r="R673" s="137"/>
      <c r="S673" s="137"/>
      <c r="T673" s="137"/>
      <c r="U673" s="137"/>
      <c r="V673" s="137"/>
      <c r="W673" s="137"/>
      <c r="X673" s="137"/>
      <c r="Y673" s="137"/>
    </row>
    <row r="674" spans="1:25" x14ac:dyDescent="0.2">
      <c r="A674" s="137"/>
      <c r="B674" s="34"/>
      <c r="C674" s="137"/>
      <c r="D674" s="137"/>
      <c r="E674" s="137"/>
      <c r="F674" s="34"/>
      <c r="G674" s="137"/>
      <c r="H674" s="137"/>
      <c r="I674" s="137"/>
      <c r="J674" s="137"/>
      <c r="K674" s="137"/>
      <c r="L674" s="137"/>
      <c r="M674" s="137"/>
      <c r="N674" s="137"/>
      <c r="O674" s="137"/>
      <c r="P674" s="137"/>
      <c r="Q674" s="137"/>
      <c r="R674" s="137"/>
      <c r="S674" s="137"/>
      <c r="T674" s="137"/>
      <c r="U674" s="137"/>
      <c r="V674" s="137"/>
      <c r="W674" s="137"/>
      <c r="X674" s="137"/>
      <c r="Y674" s="137"/>
    </row>
    <row r="675" spans="1:25" x14ac:dyDescent="0.2">
      <c r="A675" s="137"/>
      <c r="B675" s="34"/>
      <c r="C675" s="137"/>
      <c r="D675" s="137"/>
      <c r="E675" s="137"/>
      <c r="F675" s="34"/>
      <c r="G675" s="137"/>
      <c r="H675" s="137"/>
      <c r="I675" s="137"/>
      <c r="J675" s="137"/>
      <c r="K675" s="137"/>
      <c r="L675" s="137"/>
      <c r="M675" s="137"/>
      <c r="N675" s="137"/>
      <c r="O675" s="137"/>
      <c r="P675" s="137"/>
      <c r="Q675" s="137"/>
      <c r="R675" s="137"/>
      <c r="S675" s="137"/>
      <c r="T675" s="137"/>
      <c r="U675" s="137"/>
      <c r="V675" s="137"/>
      <c r="W675" s="137"/>
      <c r="X675" s="137"/>
      <c r="Y675" s="137"/>
    </row>
    <row r="676" spans="1:25" x14ac:dyDescent="0.2">
      <c r="A676" s="137"/>
      <c r="B676" s="34"/>
      <c r="C676" s="137"/>
      <c r="D676" s="137"/>
      <c r="E676" s="137"/>
      <c r="F676" s="34"/>
      <c r="G676" s="137"/>
      <c r="H676" s="137"/>
      <c r="I676" s="137"/>
      <c r="J676" s="137"/>
      <c r="K676" s="137"/>
      <c r="L676" s="137"/>
      <c r="M676" s="137"/>
      <c r="N676" s="137"/>
      <c r="O676" s="137"/>
      <c r="P676" s="137"/>
      <c r="Q676" s="137"/>
      <c r="R676" s="137"/>
      <c r="S676" s="137"/>
      <c r="T676" s="137"/>
      <c r="U676" s="137"/>
      <c r="V676" s="137"/>
      <c r="W676" s="137"/>
      <c r="X676" s="137"/>
      <c r="Y676" s="137"/>
    </row>
    <row r="677" spans="1:25" x14ac:dyDescent="0.2">
      <c r="A677" s="137"/>
      <c r="B677" s="34"/>
      <c r="C677" s="137"/>
      <c r="D677" s="137"/>
      <c r="E677" s="137"/>
      <c r="F677" s="34"/>
      <c r="G677" s="137"/>
      <c r="H677" s="137"/>
      <c r="I677" s="137"/>
      <c r="J677" s="137"/>
      <c r="K677" s="137"/>
      <c r="L677" s="137"/>
      <c r="M677" s="137"/>
      <c r="N677" s="137"/>
      <c r="O677" s="137"/>
      <c r="P677" s="137"/>
      <c r="Q677" s="137"/>
      <c r="R677" s="137"/>
      <c r="S677" s="137"/>
      <c r="T677" s="137"/>
      <c r="U677" s="137"/>
      <c r="V677" s="137"/>
      <c r="W677" s="137"/>
      <c r="X677" s="137"/>
      <c r="Y677" s="137"/>
    </row>
    <row r="678" spans="1:25" x14ac:dyDescent="0.2">
      <c r="A678" s="137"/>
      <c r="B678" s="34"/>
      <c r="C678" s="137"/>
      <c r="D678" s="137"/>
      <c r="E678" s="137"/>
      <c r="F678" s="34"/>
      <c r="G678" s="137"/>
      <c r="H678" s="137"/>
      <c r="I678" s="137"/>
      <c r="J678" s="137"/>
      <c r="K678" s="137"/>
      <c r="L678" s="137"/>
      <c r="M678" s="137"/>
      <c r="N678" s="137"/>
      <c r="O678" s="137"/>
      <c r="P678" s="137"/>
      <c r="Q678" s="137"/>
      <c r="R678" s="137"/>
      <c r="S678" s="137"/>
      <c r="T678" s="137"/>
      <c r="U678" s="137"/>
      <c r="V678" s="137"/>
      <c r="W678" s="137"/>
      <c r="X678" s="137"/>
      <c r="Y678" s="137"/>
    </row>
    <row r="679" spans="1:25" x14ac:dyDescent="0.2">
      <c r="A679" s="137"/>
      <c r="B679" s="34"/>
      <c r="C679" s="137"/>
      <c r="D679" s="137"/>
      <c r="E679" s="137"/>
      <c r="F679" s="34"/>
      <c r="G679" s="137"/>
      <c r="H679" s="137"/>
      <c r="I679" s="137"/>
      <c r="J679" s="137"/>
      <c r="K679" s="137"/>
      <c r="L679" s="137"/>
      <c r="M679" s="137"/>
      <c r="N679" s="137"/>
      <c r="O679" s="137"/>
      <c r="P679" s="137"/>
      <c r="Q679" s="137"/>
      <c r="R679" s="137"/>
      <c r="S679" s="137"/>
      <c r="T679" s="137"/>
      <c r="U679" s="137"/>
      <c r="V679" s="137"/>
      <c r="W679" s="137"/>
      <c r="X679" s="137"/>
      <c r="Y679" s="137"/>
    </row>
    <row r="680" spans="1:25" x14ac:dyDescent="0.2">
      <c r="A680" s="137"/>
      <c r="B680" s="34"/>
      <c r="C680" s="137"/>
      <c r="D680" s="137"/>
      <c r="E680" s="137"/>
      <c r="F680" s="34"/>
      <c r="G680" s="137"/>
      <c r="H680" s="137"/>
      <c r="I680" s="137"/>
      <c r="J680" s="137"/>
      <c r="K680" s="137"/>
      <c r="L680" s="137"/>
      <c r="M680" s="137"/>
      <c r="N680" s="137"/>
      <c r="O680" s="137"/>
      <c r="P680" s="137"/>
      <c r="Q680" s="137"/>
      <c r="R680" s="137"/>
      <c r="S680" s="137"/>
      <c r="T680" s="137"/>
      <c r="U680" s="137"/>
      <c r="V680" s="137"/>
      <c r="W680" s="137"/>
      <c r="X680" s="137"/>
      <c r="Y680" s="137"/>
    </row>
    <row r="681" spans="1:25" x14ac:dyDescent="0.2">
      <c r="A681" s="137"/>
      <c r="B681" s="34"/>
      <c r="C681" s="137"/>
      <c r="D681" s="137"/>
      <c r="E681" s="137"/>
      <c r="F681" s="34"/>
      <c r="G681" s="137"/>
      <c r="H681" s="137"/>
      <c r="I681" s="137"/>
      <c r="J681" s="137"/>
      <c r="K681" s="137"/>
      <c r="L681" s="137"/>
      <c r="M681" s="137"/>
      <c r="N681" s="137"/>
      <c r="O681" s="137"/>
      <c r="P681" s="137"/>
      <c r="Q681" s="137"/>
      <c r="R681" s="137"/>
      <c r="S681" s="137"/>
      <c r="T681" s="137"/>
      <c r="U681" s="137"/>
      <c r="V681" s="137"/>
      <c r="W681" s="137"/>
      <c r="X681" s="137"/>
      <c r="Y681" s="137"/>
    </row>
    <row r="682" spans="1:25" x14ac:dyDescent="0.2">
      <c r="A682" s="137"/>
      <c r="B682" s="34"/>
      <c r="C682" s="137"/>
      <c r="D682" s="137"/>
      <c r="E682" s="137"/>
      <c r="F682" s="34"/>
      <c r="G682" s="137"/>
      <c r="H682" s="137"/>
      <c r="I682" s="137"/>
      <c r="J682" s="137"/>
      <c r="K682" s="137"/>
      <c r="L682" s="137"/>
      <c r="M682" s="137"/>
      <c r="N682" s="137"/>
      <c r="O682" s="137"/>
      <c r="P682" s="137"/>
      <c r="Q682" s="137"/>
      <c r="R682" s="137"/>
      <c r="S682" s="137"/>
      <c r="T682" s="137"/>
      <c r="U682" s="137"/>
      <c r="V682" s="137"/>
      <c r="W682" s="137"/>
      <c r="X682" s="137"/>
      <c r="Y682" s="137"/>
    </row>
    <row r="683" spans="1:25" x14ac:dyDescent="0.2">
      <c r="A683" s="137"/>
      <c r="B683" s="34"/>
      <c r="C683" s="137"/>
      <c r="D683" s="137"/>
      <c r="E683" s="137"/>
      <c r="F683" s="34"/>
      <c r="G683" s="137"/>
      <c r="H683" s="137"/>
      <c r="I683" s="137"/>
      <c r="J683" s="137"/>
      <c r="K683" s="137"/>
      <c r="L683" s="137"/>
      <c r="M683" s="137"/>
      <c r="N683" s="137"/>
      <c r="O683" s="137"/>
      <c r="P683" s="137"/>
      <c r="Q683" s="137"/>
      <c r="R683" s="137"/>
      <c r="S683" s="137"/>
      <c r="T683" s="137"/>
      <c r="U683" s="137"/>
      <c r="V683" s="137"/>
      <c r="W683" s="137"/>
      <c r="X683" s="137"/>
      <c r="Y683" s="137"/>
    </row>
    <row r="684" spans="1:25" x14ac:dyDescent="0.2">
      <c r="A684" s="137"/>
      <c r="B684" s="34"/>
      <c r="C684" s="137"/>
      <c r="D684" s="137"/>
      <c r="E684" s="137"/>
      <c r="F684" s="34"/>
      <c r="G684" s="137"/>
      <c r="H684" s="137"/>
      <c r="I684" s="137"/>
      <c r="J684" s="137"/>
      <c r="K684" s="137"/>
      <c r="L684" s="137"/>
      <c r="M684" s="137"/>
      <c r="N684" s="137"/>
      <c r="O684" s="137"/>
      <c r="P684" s="137"/>
      <c r="Q684" s="137"/>
      <c r="R684" s="137"/>
      <c r="S684" s="137"/>
      <c r="T684" s="137"/>
      <c r="U684" s="137"/>
      <c r="V684" s="137"/>
      <c r="W684" s="137"/>
      <c r="X684" s="137"/>
      <c r="Y684" s="137"/>
    </row>
    <row r="685" spans="1:25" x14ac:dyDescent="0.2">
      <c r="A685" s="137"/>
      <c r="B685" s="34"/>
      <c r="C685" s="137"/>
      <c r="D685" s="137"/>
      <c r="E685" s="137"/>
      <c r="F685" s="34"/>
      <c r="G685" s="137"/>
      <c r="H685" s="137"/>
      <c r="I685" s="137"/>
      <c r="J685" s="137"/>
      <c r="K685" s="137"/>
      <c r="L685" s="137"/>
      <c r="M685" s="137"/>
      <c r="N685" s="137"/>
      <c r="O685" s="137"/>
      <c r="P685" s="137"/>
      <c r="Q685" s="137"/>
      <c r="R685" s="137"/>
      <c r="S685" s="137"/>
      <c r="T685" s="137"/>
      <c r="U685" s="137"/>
      <c r="V685" s="137"/>
      <c r="W685" s="137"/>
      <c r="X685" s="137"/>
      <c r="Y685" s="137"/>
    </row>
    <row r="686" spans="1:25" x14ac:dyDescent="0.2">
      <c r="A686" s="137"/>
      <c r="B686" s="34"/>
      <c r="C686" s="137"/>
      <c r="D686" s="137"/>
      <c r="E686" s="137"/>
      <c r="F686" s="34"/>
      <c r="G686" s="137"/>
      <c r="H686" s="137"/>
      <c r="I686" s="137"/>
      <c r="J686" s="137"/>
      <c r="K686" s="137"/>
      <c r="L686" s="137"/>
      <c r="M686" s="137"/>
      <c r="N686" s="137"/>
      <c r="O686" s="137"/>
      <c r="P686" s="137"/>
      <c r="Q686" s="137"/>
      <c r="R686" s="137"/>
      <c r="S686" s="137"/>
      <c r="T686" s="137"/>
      <c r="U686" s="137"/>
      <c r="V686" s="137"/>
      <c r="W686" s="137"/>
      <c r="X686" s="137"/>
      <c r="Y686" s="137"/>
    </row>
    <row r="687" spans="1:25" x14ac:dyDescent="0.2">
      <c r="A687" s="137"/>
      <c r="B687" s="34"/>
      <c r="C687" s="137"/>
      <c r="D687" s="137"/>
      <c r="E687" s="137"/>
      <c r="F687" s="34"/>
      <c r="G687" s="137"/>
      <c r="H687" s="137"/>
      <c r="I687" s="137"/>
      <c r="J687" s="137"/>
      <c r="K687" s="137"/>
      <c r="L687" s="137"/>
      <c r="M687" s="137"/>
      <c r="N687" s="137"/>
      <c r="O687" s="137"/>
      <c r="P687" s="137"/>
      <c r="Q687" s="137"/>
      <c r="R687" s="137"/>
      <c r="S687" s="137"/>
      <c r="T687" s="137"/>
      <c r="U687" s="137"/>
      <c r="V687" s="137"/>
      <c r="W687" s="137"/>
      <c r="X687" s="137"/>
      <c r="Y687" s="137"/>
    </row>
    <row r="688" spans="1:25" x14ac:dyDescent="0.2">
      <c r="A688" s="137"/>
      <c r="B688" s="34"/>
      <c r="C688" s="137"/>
      <c r="D688" s="137"/>
      <c r="E688" s="137"/>
      <c r="F688" s="34"/>
      <c r="G688" s="137"/>
      <c r="H688" s="137"/>
      <c r="I688" s="137"/>
      <c r="J688" s="137"/>
      <c r="K688" s="137"/>
      <c r="L688" s="137"/>
      <c r="M688" s="137"/>
      <c r="N688" s="137"/>
      <c r="O688" s="137"/>
      <c r="P688" s="137"/>
      <c r="Q688" s="137"/>
      <c r="R688" s="137"/>
      <c r="S688" s="137"/>
      <c r="T688" s="137"/>
      <c r="U688" s="137"/>
      <c r="V688" s="137"/>
      <c r="W688" s="137"/>
      <c r="X688" s="137"/>
      <c r="Y688" s="137"/>
    </row>
    <row r="689" spans="1:25" x14ac:dyDescent="0.2">
      <c r="A689" s="137"/>
      <c r="B689" s="34"/>
      <c r="C689" s="137"/>
      <c r="D689" s="137"/>
      <c r="E689" s="137"/>
      <c r="F689" s="34"/>
      <c r="G689" s="137"/>
      <c r="H689" s="137"/>
      <c r="I689" s="137"/>
      <c r="J689" s="137"/>
      <c r="K689" s="137"/>
      <c r="L689" s="137"/>
      <c r="M689" s="137"/>
      <c r="N689" s="137"/>
      <c r="O689" s="137"/>
      <c r="P689" s="137"/>
      <c r="Q689" s="137"/>
      <c r="R689" s="137"/>
      <c r="S689" s="137"/>
      <c r="T689" s="137"/>
      <c r="U689" s="137"/>
      <c r="V689" s="137"/>
      <c r="W689" s="137"/>
      <c r="X689" s="137"/>
      <c r="Y689" s="137"/>
    </row>
    <row r="690" spans="1:25" x14ac:dyDescent="0.2">
      <c r="A690" s="137"/>
      <c r="B690" s="34"/>
      <c r="C690" s="137"/>
      <c r="D690" s="137"/>
      <c r="E690" s="137"/>
      <c r="F690" s="34"/>
      <c r="G690" s="137"/>
      <c r="H690" s="137"/>
      <c r="I690" s="137"/>
      <c r="J690" s="137"/>
      <c r="K690" s="137"/>
      <c r="L690" s="137"/>
      <c r="M690" s="137"/>
      <c r="N690" s="137"/>
      <c r="O690" s="137"/>
      <c r="P690" s="137"/>
      <c r="Q690" s="137"/>
      <c r="R690" s="137"/>
      <c r="S690" s="137"/>
      <c r="T690" s="137"/>
      <c r="U690" s="137"/>
      <c r="V690" s="137"/>
      <c r="W690" s="137"/>
      <c r="X690" s="137"/>
      <c r="Y690" s="137"/>
    </row>
    <row r="691" spans="1:25" x14ac:dyDescent="0.2">
      <c r="A691" s="137"/>
      <c r="B691" s="34"/>
      <c r="C691" s="137"/>
      <c r="D691" s="137"/>
      <c r="E691" s="137"/>
      <c r="F691" s="34"/>
      <c r="G691" s="137"/>
      <c r="H691" s="137"/>
      <c r="I691" s="137"/>
      <c r="J691" s="137"/>
      <c r="K691" s="137"/>
      <c r="L691" s="137"/>
      <c r="M691" s="137"/>
      <c r="N691" s="137"/>
      <c r="O691" s="137"/>
      <c r="P691" s="137"/>
      <c r="Q691" s="137"/>
      <c r="R691" s="137"/>
      <c r="S691" s="137"/>
      <c r="T691" s="137"/>
      <c r="U691" s="137"/>
      <c r="V691" s="137"/>
      <c r="W691" s="137"/>
      <c r="X691" s="137"/>
      <c r="Y691" s="137"/>
    </row>
    <row r="692" spans="1:25" x14ac:dyDescent="0.2">
      <c r="A692" s="137"/>
      <c r="B692" s="34"/>
      <c r="C692" s="137"/>
      <c r="D692" s="137"/>
      <c r="E692" s="137"/>
      <c r="F692" s="34"/>
      <c r="G692" s="137"/>
      <c r="H692" s="137"/>
      <c r="I692" s="137"/>
      <c r="J692" s="137"/>
      <c r="K692" s="137"/>
      <c r="L692" s="137"/>
      <c r="M692" s="137"/>
      <c r="N692" s="137"/>
      <c r="O692" s="137"/>
      <c r="P692" s="137"/>
      <c r="Q692" s="137"/>
      <c r="R692" s="137"/>
      <c r="S692" s="137"/>
      <c r="T692" s="137"/>
      <c r="U692" s="137"/>
      <c r="V692" s="137"/>
      <c r="W692" s="137"/>
      <c r="X692" s="137"/>
      <c r="Y692" s="137"/>
    </row>
    <row r="693" spans="1:25" x14ac:dyDescent="0.2">
      <c r="A693" s="137"/>
      <c r="B693" s="34"/>
      <c r="C693" s="137"/>
      <c r="D693" s="137"/>
      <c r="E693" s="137"/>
      <c r="F693" s="34"/>
      <c r="G693" s="137"/>
      <c r="H693" s="137"/>
      <c r="I693" s="137"/>
      <c r="J693" s="137"/>
      <c r="K693" s="137"/>
      <c r="L693" s="137"/>
      <c r="M693" s="137"/>
      <c r="N693" s="137"/>
      <c r="O693" s="137"/>
      <c r="P693" s="137"/>
      <c r="Q693" s="137"/>
      <c r="R693" s="137"/>
      <c r="S693" s="137"/>
      <c r="T693" s="137"/>
      <c r="U693" s="137"/>
      <c r="V693" s="137"/>
      <c r="W693" s="137"/>
      <c r="X693" s="137"/>
      <c r="Y693" s="137"/>
    </row>
    <row r="694" spans="1:25" x14ac:dyDescent="0.2">
      <c r="A694" s="137"/>
      <c r="B694" s="34"/>
      <c r="C694" s="137"/>
      <c r="D694" s="137"/>
      <c r="E694" s="137"/>
      <c r="F694" s="34"/>
      <c r="G694" s="137"/>
      <c r="H694" s="137"/>
      <c r="I694" s="137"/>
      <c r="J694" s="137"/>
      <c r="K694" s="137"/>
      <c r="L694" s="137"/>
      <c r="M694" s="137"/>
      <c r="N694" s="137"/>
      <c r="O694" s="137"/>
      <c r="P694" s="137"/>
      <c r="Q694" s="137"/>
      <c r="R694" s="137"/>
      <c r="S694" s="137"/>
      <c r="T694" s="137"/>
      <c r="U694" s="137"/>
      <c r="V694" s="137"/>
      <c r="W694" s="137"/>
      <c r="X694" s="137"/>
      <c r="Y694" s="137"/>
    </row>
    <row r="695" spans="1:25" x14ac:dyDescent="0.2">
      <c r="A695" s="137"/>
      <c r="B695" s="34"/>
      <c r="C695" s="137"/>
      <c r="D695" s="137"/>
      <c r="E695" s="137"/>
      <c r="F695" s="34"/>
      <c r="G695" s="137"/>
      <c r="H695" s="137"/>
      <c r="I695" s="137"/>
      <c r="J695" s="137"/>
      <c r="K695" s="137"/>
      <c r="L695" s="137"/>
      <c r="M695" s="137"/>
      <c r="N695" s="137"/>
      <c r="O695" s="137"/>
      <c r="P695" s="137"/>
      <c r="Q695" s="137"/>
      <c r="R695" s="137"/>
      <c r="S695" s="137"/>
      <c r="T695" s="137"/>
      <c r="U695" s="137"/>
      <c r="V695" s="137"/>
      <c r="W695" s="137"/>
      <c r="X695" s="137"/>
      <c r="Y695" s="137"/>
    </row>
    <row r="696" spans="1:25" x14ac:dyDescent="0.2">
      <c r="A696" s="137"/>
      <c r="B696" s="34"/>
      <c r="C696" s="137"/>
      <c r="D696" s="137"/>
      <c r="E696" s="137"/>
      <c r="F696" s="34"/>
      <c r="G696" s="137"/>
      <c r="H696" s="137"/>
      <c r="I696" s="137"/>
      <c r="J696" s="137"/>
      <c r="K696" s="137"/>
      <c r="L696" s="137"/>
      <c r="M696" s="137"/>
      <c r="N696" s="137"/>
      <c r="O696" s="137"/>
      <c r="P696" s="137"/>
      <c r="Q696" s="137"/>
      <c r="R696" s="137"/>
      <c r="S696" s="137"/>
      <c r="T696" s="137"/>
      <c r="U696" s="137"/>
      <c r="V696" s="137"/>
      <c r="W696" s="137"/>
      <c r="X696" s="137"/>
      <c r="Y696" s="137"/>
    </row>
    <row r="697" spans="1:25" x14ac:dyDescent="0.2">
      <c r="A697" s="137"/>
      <c r="B697" s="34"/>
      <c r="C697" s="137"/>
      <c r="D697" s="137"/>
      <c r="E697" s="137"/>
      <c r="F697" s="34"/>
      <c r="G697" s="137"/>
      <c r="H697" s="137"/>
      <c r="I697" s="137"/>
      <c r="J697" s="137"/>
      <c r="K697" s="137"/>
      <c r="L697" s="137"/>
      <c r="M697" s="137"/>
      <c r="N697" s="137"/>
      <c r="O697" s="137"/>
      <c r="P697" s="137"/>
      <c r="Q697" s="137"/>
      <c r="R697" s="137"/>
      <c r="S697" s="137"/>
      <c r="T697" s="137"/>
      <c r="U697" s="137"/>
      <c r="V697" s="137"/>
      <c r="W697" s="137"/>
      <c r="X697" s="137"/>
      <c r="Y697" s="137"/>
    </row>
    <row r="698" spans="1:25" x14ac:dyDescent="0.2">
      <c r="A698" s="137"/>
      <c r="B698" s="34"/>
      <c r="C698" s="137"/>
      <c r="D698" s="137"/>
      <c r="E698" s="137"/>
      <c r="F698" s="34"/>
      <c r="G698" s="137"/>
      <c r="H698" s="137"/>
      <c r="I698" s="137"/>
      <c r="J698" s="137"/>
      <c r="K698" s="137"/>
      <c r="L698" s="137"/>
      <c r="M698" s="137"/>
      <c r="N698" s="137"/>
      <c r="O698" s="137"/>
      <c r="P698" s="137"/>
      <c r="Q698" s="137"/>
      <c r="R698" s="137"/>
      <c r="S698" s="137"/>
      <c r="T698" s="137"/>
      <c r="U698" s="137"/>
      <c r="V698" s="137"/>
      <c r="W698" s="137"/>
      <c r="X698" s="137"/>
      <c r="Y698" s="137"/>
    </row>
    <row r="699" spans="1:25" x14ac:dyDescent="0.2">
      <c r="A699" s="137"/>
      <c r="B699" s="34"/>
      <c r="C699" s="137"/>
      <c r="D699" s="137"/>
      <c r="E699" s="137"/>
      <c r="F699" s="34"/>
      <c r="G699" s="137"/>
      <c r="H699" s="137"/>
      <c r="I699" s="137"/>
      <c r="J699" s="137"/>
      <c r="K699" s="137"/>
      <c r="L699" s="137"/>
      <c r="M699" s="137"/>
      <c r="N699" s="137"/>
      <c r="O699" s="137"/>
      <c r="P699" s="137"/>
      <c r="Q699" s="137"/>
      <c r="R699" s="137"/>
      <c r="S699" s="137"/>
      <c r="T699" s="137"/>
      <c r="U699" s="137"/>
      <c r="V699" s="137"/>
      <c r="W699" s="137"/>
      <c r="X699" s="137"/>
      <c r="Y699" s="137"/>
    </row>
    <row r="700" spans="1:25" x14ac:dyDescent="0.2">
      <c r="A700" s="137"/>
      <c r="B700" s="34"/>
      <c r="C700" s="137"/>
      <c r="D700" s="137"/>
      <c r="E700" s="137"/>
      <c r="F700" s="34"/>
      <c r="G700" s="137"/>
      <c r="H700" s="137"/>
      <c r="I700" s="137"/>
      <c r="J700" s="137"/>
      <c r="K700" s="137"/>
      <c r="L700" s="137"/>
      <c r="M700" s="137"/>
      <c r="N700" s="137"/>
      <c r="O700" s="137"/>
      <c r="P700" s="137"/>
      <c r="Q700" s="137"/>
      <c r="R700" s="137"/>
      <c r="S700" s="137"/>
      <c r="T700" s="137"/>
      <c r="U700" s="137"/>
      <c r="V700" s="137"/>
      <c r="W700" s="137"/>
      <c r="X700" s="137"/>
      <c r="Y700" s="137"/>
    </row>
    <row r="701" spans="1:25" x14ac:dyDescent="0.2">
      <c r="A701" s="137"/>
      <c r="B701" s="34"/>
      <c r="C701" s="137"/>
      <c r="D701" s="137"/>
      <c r="E701" s="137"/>
      <c r="F701" s="34"/>
      <c r="G701" s="137"/>
      <c r="H701" s="137"/>
      <c r="I701" s="137"/>
      <c r="J701" s="137"/>
      <c r="K701" s="137"/>
      <c r="L701" s="137"/>
      <c r="M701" s="137"/>
      <c r="N701" s="137"/>
      <c r="O701" s="137"/>
      <c r="P701" s="137"/>
      <c r="Q701" s="137"/>
      <c r="R701" s="137"/>
      <c r="S701" s="137"/>
      <c r="T701" s="137"/>
      <c r="U701" s="137"/>
      <c r="V701" s="137"/>
      <c r="W701" s="137"/>
      <c r="X701" s="137"/>
      <c r="Y701" s="137"/>
    </row>
    <row r="702" spans="1:25" x14ac:dyDescent="0.2">
      <c r="A702" s="137"/>
      <c r="B702" s="34"/>
      <c r="C702" s="137"/>
      <c r="D702" s="137"/>
      <c r="E702" s="137"/>
      <c r="F702" s="34"/>
      <c r="G702" s="137"/>
      <c r="H702" s="137"/>
      <c r="I702" s="137"/>
      <c r="J702" s="137"/>
      <c r="K702" s="137"/>
      <c r="L702" s="137"/>
      <c r="M702" s="137"/>
      <c r="N702" s="137"/>
      <c r="O702" s="137"/>
      <c r="P702" s="137"/>
      <c r="Q702" s="137"/>
      <c r="R702" s="137"/>
      <c r="S702" s="137"/>
      <c r="T702" s="137"/>
      <c r="U702" s="137"/>
      <c r="V702" s="137"/>
      <c r="W702" s="137"/>
      <c r="X702" s="137"/>
      <c r="Y702" s="137"/>
    </row>
    <row r="703" spans="1:25" x14ac:dyDescent="0.2">
      <c r="A703" s="137"/>
      <c r="B703" s="34"/>
      <c r="C703" s="137"/>
      <c r="D703" s="137"/>
      <c r="E703" s="137"/>
      <c r="F703" s="34"/>
      <c r="G703" s="137"/>
      <c r="H703" s="137"/>
      <c r="I703" s="137"/>
      <c r="J703" s="137"/>
      <c r="K703" s="137"/>
      <c r="L703" s="137"/>
      <c r="M703" s="137"/>
      <c r="N703" s="137"/>
      <c r="O703" s="137"/>
      <c r="P703" s="137"/>
      <c r="Q703" s="137"/>
      <c r="R703" s="137"/>
      <c r="S703" s="137"/>
      <c r="T703" s="137"/>
      <c r="U703" s="137"/>
      <c r="V703" s="137"/>
      <c r="W703" s="137"/>
      <c r="X703" s="137"/>
      <c r="Y703" s="137"/>
    </row>
    <row r="704" spans="1:25" x14ac:dyDescent="0.2">
      <c r="A704" s="137"/>
      <c r="B704" s="34"/>
      <c r="C704" s="137"/>
      <c r="D704" s="137"/>
      <c r="E704" s="137"/>
      <c r="F704" s="34"/>
      <c r="G704" s="137"/>
      <c r="H704" s="137"/>
      <c r="I704" s="137"/>
      <c r="J704" s="137"/>
      <c r="K704" s="137"/>
      <c r="L704" s="137"/>
      <c r="M704" s="137"/>
      <c r="N704" s="137"/>
      <c r="O704" s="137"/>
      <c r="P704" s="137"/>
      <c r="Q704" s="137"/>
      <c r="R704" s="137"/>
      <c r="S704" s="137"/>
      <c r="T704" s="137"/>
      <c r="U704" s="137"/>
      <c r="V704" s="137"/>
      <c r="W704" s="137"/>
      <c r="X704" s="137"/>
      <c r="Y704" s="137"/>
    </row>
    <row r="705" spans="1:25" x14ac:dyDescent="0.2">
      <c r="A705" s="137"/>
      <c r="B705" s="34"/>
      <c r="C705" s="137"/>
      <c r="D705" s="137"/>
      <c r="E705" s="137"/>
      <c r="F705" s="34"/>
      <c r="G705" s="137"/>
      <c r="H705" s="137"/>
      <c r="I705" s="137"/>
      <c r="J705" s="137"/>
      <c r="K705" s="137"/>
      <c r="L705" s="137"/>
      <c r="M705" s="137"/>
      <c r="N705" s="137"/>
      <c r="O705" s="137"/>
      <c r="P705" s="137"/>
      <c r="Q705" s="137"/>
      <c r="R705" s="137"/>
      <c r="S705" s="137"/>
      <c r="T705" s="137"/>
      <c r="U705" s="137"/>
      <c r="V705" s="137"/>
      <c r="W705" s="137"/>
      <c r="X705" s="137"/>
      <c r="Y705" s="137"/>
    </row>
    <row r="706" spans="1:25" x14ac:dyDescent="0.2">
      <c r="A706" s="137"/>
      <c r="B706" s="34"/>
      <c r="C706" s="137"/>
      <c r="D706" s="137"/>
      <c r="E706" s="137"/>
      <c r="F706" s="34"/>
      <c r="G706" s="137"/>
      <c r="H706" s="137"/>
      <c r="I706" s="137"/>
      <c r="J706" s="137"/>
      <c r="K706" s="137"/>
      <c r="L706" s="137"/>
      <c r="M706" s="137"/>
      <c r="N706" s="137"/>
      <c r="O706" s="137"/>
      <c r="P706" s="137"/>
      <c r="Q706" s="137"/>
      <c r="R706" s="137"/>
      <c r="S706" s="137"/>
      <c r="T706" s="137"/>
      <c r="U706" s="137"/>
      <c r="V706" s="137"/>
      <c r="W706" s="137"/>
      <c r="X706" s="137"/>
      <c r="Y706" s="137"/>
    </row>
    <row r="707" spans="1:25" x14ac:dyDescent="0.2">
      <c r="A707" s="137"/>
      <c r="B707" s="34"/>
      <c r="C707" s="137"/>
      <c r="D707" s="137"/>
      <c r="E707" s="137"/>
      <c r="F707" s="34"/>
      <c r="G707" s="137"/>
      <c r="H707" s="137"/>
      <c r="I707" s="137"/>
      <c r="J707" s="137"/>
      <c r="K707" s="137"/>
      <c r="L707" s="137"/>
      <c r="M707" s="137"/>
      <c r="N707" s="137"/>
      <c r="O707" s="137"/>
      <c r="P707" s="137"/>
      <c r="Q707" s="137"/>
      <c r="R707" s="137"/>
      <c r="S707" s="137"/>
      <c r="T707" s="137"/>
      <c r="U707" s="137"/>
      <c r="V707" s="137"/>
      <c r="W707" s="137"/>
      <c r="X707" s="137"/>
      <c r="Y707" s="137"/>
    </row>
    <row r="708" spans="1:25" x14ac:dyDescent="0.2">
      <c r="A708" s="137"/>
      <c r="B708" s="34"/>
      <c r="C708" s="137"/>
      <c r="D708" s="137"/>
      <c r="E708" s="137"/>
      <c r="F708" s="34"/>
      <c r="G708" s="137"/>
      <c r="H708" s="137"/>
      <c r="I708" s="137"/>
      <c r="J708" s="137"/>
      <c r="K708" s="137"/>
      <c r="L708" s="137"/>
      <c r="M708" s="137"/>
      <c r="N708" s="137"/>
      <c r="O708" s="137"/>
      <c r="P708" s="137"/>
      <c r="Q708" s="137"/>
      <c r="R708" s="137"/>
      <c r="S708" s="137"/>
      <c r="T708" s="137"/>
      <c r="U708" s="137"/>
      <c r="V708" s="137"/>
      <c r="W708" s="137"/>
      <c r="X708" s="137"/>
      <c r="Y708" s="137"/>
    </row>
    <row r="709" spans="1:25" x14ac:dyDescent="0.2">
      <c r="A709" s="137"/>
      <c r="B709" s="34"/>
      <c r="C709" s="137"/>
      <c r="D709" s="137"/>
      <c r="E709" s="137"/>
      <c r="F709" s="34"/>
      <c r="G709" s="137"/>
      <c r="H709" s="137"/>
      <c r="I709" s="137"/>
      <c r="J709" s="137"/>
      <c r="K709" s="137"/>
      <c r="L709" s="137"/>
      <c r="M709" s="137"/>
      <c r="N709" s="137"/>
      <c r="O709" s="137"/>
      <c r="P709" s="137"/>
      <c r="Q709" s="137"/>
      <c r="R709" s="137"/>
      <c r="S709" s="137"/>
      <c r="T709" s="137"/>
      <c r="U709" s="137"/>
      <c r="V709" s="137"/>
      <c r="W709" s="137"/>
      <c r="X709" s="137"/>
      <c r="Y709" s="137"/>
    </row>
    <row r="710" spans="1:25" x14ac:dyDescent="0.2">
      <c r="A710" s="137"/>
      <c r="B710" s="34"/>
      <c r="C710" s="137"/>
      <c r="D710" s="137"/>
      <c r="E710" s="137"/>
      <c r="F710" s="34"/>
      <c r="G710" s="137"/>
      <c r="H710" s="137"/>
      <c r="I710" s="137"/>
      <c r="J710" s="137"/>
      <c r="K710" s="137"/>
      <c r="L710" s="137"/>
      <c r="M710" s="137"/>
      <c r="N710" s="137"/>
      <c r="O710" s="137"/>
      <c r="P710" s="137"/>
      <c r="Q710" s="137"/>
      <c r="R710" s="137"/>
      <c r="S710" s="137"/>
      <c r="T710" s="137"/>
      <c r="U710" s="137"/>
      <c r="V710" s="137"/>
      <c r="W710" s="137"/>
      <c r="X710" s="137"/>
      <c r="Y710" s="137"/>
    </row>
    <row r="711" spans="1:25" x14ac:dyDescent="0.2">
      <c r="A711" s="137"/>
      <c r="B711" s="34"/>
      <c r="C711" s="137"/>
      <c r="D711" s="137"/>
      <c r="E711" s="137"/>
      <c r="F711" s="34"/>
      <c r="G711" s="137"/>
      <c r="H711" s="137"/>
      <c r="I711" s="137"/>
      <c r="J711" s="137"/>
      <c r="K711" s="137"/>
      <c r="L711" s="137"/>
      <c r="M711" s="137"/>
      <c r="N711" s="137"/>
      <c r="O711" s="137"/>
      <c r="P711" s="137"/>
      <c r="Q711" s="137"/>
      <c r="R711" s="137"/>
      <c r="S711" s="137"/>
      <c r="T711" s="137"/>
      <c r="U711" s="137"/>
      <c r="V711" s="137"/>
      <c r="W711" s="137"/>
      <c r="X711" s="137"/>
      <c r="Y711" s="137"/>
    </row>
    <row r="712" spans="1:25" x14ac:dyDescent="0.2">
      <c r="A712" s="137"/>
      <c r="B712" s="34"/>
      <c r="C712" s="137"/>
      <c r="D712" s="137"/>
      <c r="E712" s="137"/>
      <c r="F712" s="34"/>
      <c r="G712" s="137"/>
      <c r="H712" s="137"/>
      <c r="I712" s="137"/>
      <c r="J712" s="137"/>
      <c r="K712" s="137"/>
      <c r="L712" s="137"/>
      <c r="M712" s="137"/>
      <c r="N712" s="137"/>
      <c r="O712" s="137"/>
      <c r="P712" s="137"/>
      <c r="Q712" s="137"/>
      <c r="R712" s="137"/>
      <c r="S712" s="137"/>
      <c r="T712" s="137"/>
      <c r="U712" s="137"/>
      <c r="V712" s="137"/>
      <c r="W712" s="137"/>
      <c r="X712" s="137"/>
      <c r="Y712" s="137"/>
    </row>
    <row r="713" spans="1:25" x14ac:dyDescent="0.2">
      <c r="A713" s="137"/>
      <c r="B713" s="34"/>
      <c r="C713" s="137"/>
      <c r="D713" s="137"/>
      <c r="E713" s="137"/>
      <c r="F713" s="34"/>
      <c r="G713" s="137"/>
      <c r="H713" s="137"/>
      <c r="I713" s="137"/>
      <c r="J713" s="137"/>
      <c r="K713" s="137"/>
      <c r="L713" s="137"/>
      <c r="M713" s="137"/>
      <c r="N713" s="137"/>
      <c r="O713" s="137"/>
      <c r="P713" s="137"/>
      <c r="Q713" s="137"/>
      <c r="R713" s="137"/>
      <c r="S713" s="137"/>
      <c r="T713" s="137"/>
      <c r="U713" s="137"/>
      <c r="V713" s="137"/>
      <c r="W713" s="137"/>
      <c r="X713" s="137"/>
      <c r="Y713" s="137"/>
    </row>
    <row r="714" spans="1:25" x14ac:dyDescent="0.2">
      <c r="A714" s="137"/>
      <c r="B714" s="34"/>
      <c r="C714" s="137"/>
      <c r="D714" s="137"/>
      <c r="E714" s="137"/>
      <c r="F714" s="34"/>
      <c r="G714" s="137"/>
      <c r="H714" s="137"/>
      <c r="I714" s="137"/>
      <c r="J714" s="137"/>
      <c r="K714" s="137"/>
      <c r="L714" s="137"/>
      <c r="M714" s="137"/>
      <c r="N714" s="137"/>
      <c r="O714" s="137"/>
      <c r="P714" s="137"/>
      <c r="Q714" s="137"/>
      <c r="R714" s="137"/>
      <c r="S714" s="137"/>
      <c r="T714" s="137"/>
      <c r="U714" s="137"/>
      <c r="V714" s="137"/>
      <c r="W714" s="137"/>
      <c r="X714" s="137"/>
      <c r="Y714" s="137"/>
    </row>
    <row r="715" spans="1:25" x14ac:dyDescent="0.2">
      <c r="A715" s="137"/>
      <c r="B715" s="34"/>
      <c r="C715" s="137"/>
      <c r="D715" s="137"/>
      <c r="E715" s="137"/>
      <c r="F715" s="34"/>
      <c r="G715" s="137"/>
      <c r="H715" s="137"/>
      <c r="I715" s="137"/>
      <c r="J715" s="137"/>
      <c r="K715" s="137"/>
      <c r="L715" s="137"/>
      <c r="M715" s="137"/>
      <c r="N715" s="137"/>
      <c r="O715" s="137"/>
      <c r="P715" s="137"/>
      <c r="Q715" s="137"/>
      <c r="R715" s="137"/>
      <c r="S715" s="137"/>
      <c r="T715" s="137"/>
      <c r="U715" s="137"/>
      <c r="V715" s="137"/>
      <c r="W715" s="137"/>
      <c r="X715" s="137"/>
      <c r="Y715" s="137"/>
    </row>
    <row r="716" spans="1:25" x14ac:dyDescent="0.2">
      <c r="A716" s="137"/>
      <c r="B716" s="34"/>
      <c r="C716" s="137"/>
      <c r="D716" s="137"/>
      <c r="E716" s="137"/>
      <c r="F716" s="34"/>
      <c r="G716" s="137"/>
      <c r="H716" s="137"/>
      <c r="I716" s="137"/>
      <c r="J716" s="137"/>
      <c r="K716" s="137"/>
      <c r="L716" s="137"/>
      <c r="M716" s="137"/>
      <c r="N716" s="137"/>
      <c r="O716" s="137"/>
      <c r="P716" s="137"/>
      <c r="Q716" s="137"/>
      <c r="R716" s="137"/>
      <c r="S716" s="137"/>
      <c r="T716" s="137"/>
      <c r="U716" s="137"/>
      <c r="V716" s="137"/>
      <c r="W716" s="137"/>
      <c r="X716" s="137"/>
      <c r="Y716" s="137"/>
    </row>
    <row r="717" spans="1:25" x14ac:dyDescent="0.2">
      <c r="A717" s="137"/>
      <c r="B717" s="34"/>
      <c r="C717" s="137"/>
      <c r="D717" s="137"/>
      <c r="E717" s="137"/>
      <c r="F717" s="34"/>
      <c r="G717" s="137"/>
      <c r="H717" s="137"/>
      <c r="I717" s="137"/>
      <c r="J717" s="137"/>
      <c r="K717" s="137"/>
      <c r="L717" s="137"/>
      <c r="M717" s="137"/>
      <c r="N717" s="137"/>
      <c r="O717" s="137"/>
      <c r="P717" s="137"/>
      <c r="Q717" s="137"/>
      <c r="R717" s="137"/>
      <c r="S717" s="137"/>
      <c r="T717" s="137"/>
      <c r="U717" s="137"/>
      <c r="V717" s="137"/>
      <c r="W717" s="137"/>
      <c r="X717" s="137"/>
      <c r="Y717" s="137"/>
    </row>
    <row r="718" spans="1:25" x14ac:dyDescent="0.2">
      <c r="A718" s="137"/>
      <c r="B718" s="34"/>
      <c r="C718" s="137"/>
      <c r="D718" s="137"/>
      <c r="E718" s="137"/>
      <c r="F718" s="34"/>
      <c r="G718" s="137"/>
      <c r="H718" s="137"/>
      <c r="I718" s="137"/>
      <c r="J718" s="137"/>
      <c r="K718" s="137"/>
      <c r="L718" s="137"/>
      <c r="M718" s="137"/>
      <c r="N718" s="137"/>
      <c r="O718" s="137"/>
      <c r="P718" s="137"/>
      <c r="Q718" s="137"/>
      <c r="R718" s="137"/>
      <c r="S718" s="137"/>
      <c r="T718" s="137"/>
      <c r="U718" s="137"/>
      <c r="V718" s="137"/>
      <c r="W718" s="137"/>
      <c r="X718" s="137"/>
      <c r="Y718" s="137"/>
    </row>
    <row r="719" spans="1:25" x14ac:dyDescent="0.2">
      <c r="A719" s="137"/>
      <c r="B719" s="34"/>
      <c r="C719" s="137"/>
      <c r="D719" s="137"/>
      <c r="E719" s="137"/>
      <c r="F719" s="34"/>
      <c r="G719" s="137"/>
      <c r="H719" s="137"/>
      <c r="I719" s="137"/>
      <c r="J719" s="137"/>
      <c r="K719" s="137"/>
      <c r="L719" s="137"/>
      <c r="M719" s="137"/>
      <c r="N719" s="137"/>
      <c r="O719" s="137"/>
      <c r="P719" s="137"/>
      <c r="Q719" s="137"/>
      <c r="R719" s="137"/>
      <c r="S719" s="137"/>
      <c r="T719" s="137"/>
      <c r="U719" s="137"/>
      <c r="V719" s="137"/>
      <c r="W719" s="137"/>
      <c r="X719" s="137"/>
      <c r="Y719" s="137"/>
    </row>
    <row r="720" spans="1:25" x14ac:dyDescent="0.2">
      <c r="A720" s="137"/>
      <c r="B720" s="34"/>
      <c r="C720" s="137"/>
      <c r="D720" s="137"/>
      <c r="E720" s="137"/>
      <c r="F720" s="34"/>
      <c r="G720" s="137"/>
      <c r="H720" s="137"/>
      <c r="I720" s="137"/>
      <c r="J720" s="137"/>
      <c r="K720" s="137"/>
      <c r="L720" s="137"/>
      <c r="M720" s="137"/>
      <c r="N720" s="137"/>
      <c r="O720" s="137"/>
      <c r="P720" s="137"/>
      <c r="Q720" s="137"/>
      <c r="R720" s="137"/>
      <c r="S720" s="137"/>
      <c r="T720" s="137"/>
      <c r="U720" s="137"/>
      <c r="V720" s="137"/>
      <c r="W720" s="137"/>
      <c r="X720" s="137"/>
      <c r="Y720" s="137"/>
    </row>
    <row r="721" spans="1:25" x14ac:dyDescent="0.2">
      <c r="A721" s="137"/>
      <c r="B721" s="34"/>
      <c r="C721" s="137"/>
      <c r="D721" s="137"/>
      <c r="E721" s="137"/>
      <c r="F721" s="34"/>
      <c r="G721" s="137"/>
      <c r="H721" s="137"/>
      <c r="I721" s="137"/>
      <c r="J721" s="137"/>
      <c r="K721" s="137"/>
      <c r="L721" s="137"/>
      <c r="M721" s="137"/>
      <c r="N721" s="137"/>
      <c r="O721" s="137"/>
      <c r="P721" s="137"/>
      <c r="Q721" s="137"/>
      <c r="R721" s="137"/>
      <c r="S721" s="137"/>
      <c r="T721" s="137"/>
      <c r="U721" s="137"/>
      <c r="V721" s="137"/>
      <c r="W721" s="137"/>
      <c r="X721" s="137"/>
      <c r="Y721" s="137"/>
    </row>
    <row r="722" spans="1:25" x14ac:dyDescent="0.2">
      <c r="A722" s="137"/>
      <c r="B722" s="34"/>
      <c r="C722" s="137"/>
      <c r="D722" s="137"/>
      <c r="E722" s="137"/>
      <c r="F722" s="34"/>
      <c r="G722" s="137"/>
      <c r="H722" s="137"/>
      <c r="I722" s="137"/>
      <c r="J722" s="137"/>
      <c r="K722" s="137"/>
      <c r="L722" s="137"/>
      <c r="M722" s="137"/>
      <c r="N722" s="137"/>
      <c r="O722" s="137"/>
      <c r="P722" s="137"/>
      <c r="Q722" s="137"/>
      <c r="R722" s="137"/>
      <c r="S722" s="137"/>
      <c r="T722" s="137"/>
      <c r="U722" s="137"/>
      <c r="V722" s="137"/>
      <c r="W722" s="137"/>
      <c r="X722" s="137"/>
      <c r="Y722" s="137"/>
    </row>
    <row r="723" spans="1:25" x14ac:dyDescent="0.2">
      <c r="A723" s="137"/>
      <c r="B723" s="34"/>
      <c r="C723" s="137"/>
      <c r="D723" s="137"/>
      <c r="E723" s="137"/>
      <c r="F723" s="34"/>
      <c r="G723" s="137"/>
      <c r="H723" s="137"/>
      <c r="I723" s="137"/>
      <c r="J723" s="137"/>
      <c r="K723" s="137"/>
      <c r="L723" s="137"/>
      <c r="M723" s="137"/>
      <c r="N723" s="137"/>
      <c r="O723" s="137"/>
      <c r="P723" s="137"/>
      <c r="Q723" s="137"/>
      <c r="R723" s="137"/>
      <c r="S723" s="137"/>
      <c r="T723" s="137"/>
      <c r="U723" s="137"/>
      <c r="V723" s="137"/>
      <c r="W723" s="137"/>
      <c r="X723" s="137"/>
      <c r="Y723" s="137"/>
    </row>
    <row r="724" spans="1:25" x14ac:dyDescent="0.2">
      <c r="A724" s="137"/>
      <c r="B724" s="34"/>
      <c r="C724" s="137"/>
      <c r="D724" s="137"/>
      <c r="E724" s="137"/>
      <c r="F724" s="34"/>
      <c r="G724" s="137"/>
      <c r="H724" s="137"/>
      <c r="I724" s="137"/>
      <c r="J724" s="137"/>
      <c r="K724" s="137"/>
      <c r="L724" s="137"/>
      <c r="M724" s="137"/>
      <c r="N724" s="137"/>
      <c r="O724" s="137"/>
      <c r="P724" s="137"/>
      <c r="Q724" s="137"/>
      <c r="R724" s="137"/>
      <c r="S724" s="137"/>
      <c r="T724" s="137"/>
      <c r="U724" s="137"/>
      <c r="V724" s="137"/>
      <c r="W724" s="137"/>
      <c r="X724" s="137"/>
      <c r="Y724" s="137"/>
    </row>
    <row r="725" spans="1:25" x14ac:dyDescent="0.2">
      <c r="A725" s="137"/>
      <c r="B725" s="34"/>
      <c r="C725" s="137"/>
      <c r="D725" s="137"/>
      <c r="E725" s="137"/>
      <c r="F725" s="34"/>
      <c r="G725" s="137"/>
      <c r="H725" s="137"/>
      <c r="I725" s="137"/>
      <c r="J725" s="137"/>
      <c r="K725" s="137"/>
      <c r="L725" s="137"/>
      <c r="M725" s="137"/>
      <c r="N725" s="137"/>
      <c r="O725" s="137"/>
      <c r="P725" s="137"/>
      <c r="Q725" s="137"/>
      <c r="R725" s="137"/>
      <c r="S725" s="137"/>
      <c r="T725" s="137"/>
      <c r="U725" s="137"/>
      <c r="V725" s="137"/>
      <c r="W725" s="137"/>
      <c r="X725" s="137"/>
      <c r="Y725" s="137"/>
    </row>
    <row r="726" spans="1:25" x14ac:dyDescent="0.2">
      <c r="A726" s="137"/>
      <c r="B726" s="34"/>
      <c r="C726" s="137"/>
      <c r="D726" s="137"/>
      <c r="E726" s="137"/>
      <c r="F726" s="34"/>
      <c r="G726" s="137"/>
      <c r="H726" s="137"/>
      <c r="I726" s="137"/>
      <c r="J726" s="137"/>
      <c r="K726" s="137"/>
      <c r="L726" s="137"/>
      <c r="M726" s="137"/>
      <c r="N726" s="137"/>
      <c r="O726" s="137"/>
      <c r="P726" s="137"/>
      <c r="Q726" s="137"/>
      <c r="R726" s="137"/>
      <c r="S726" s="137"/>
      <c r="T726" s="137"/>
      <c r="U726" s="137"/>
      <c r="V726" s="137"/>
      <c r="W726" s="137"/>
      <c r="X726" s="137"/>
      <c r="Y726" s="137"/>
    </row>
    <row r="727" spans="1:25" x14ac:dyDescent="0.2">
      <c r="A727" s="137"/>
      <c r="B727" s="34"/>
      <c r="C727" s="137"/>
      <c r="D727" s="137"/>
      <c r="E727" s="137"/>
      <c r="F727" s="34"/>
      <c r="G727" s="137"/>
      <c r="H727" s="137"/>
      <c r="I727" s="137"/>
      <c r="J727" s="137"/>
      <c r="K727" s="137"/>
      <c r="L727" s="137"/>
      <c r="M727" s="137"/>
      <c r="N727" s="137"/>
      <c r="O727" s="137"/>
      <c r="P727" s="137"/>
      <c r="Q727" s="137"/>
      <c r="R727" s="137"/>
      <c r="S727" s="137"/>
      <c r="T727" s="137"/>
      <c r="U727" s="137"/>
      <c r="V727" s="137"/>
      <c r="W727" s="137"/>
      <c r="X727" s="137"/>
      <c r="Y727" s="137"/>
    </row>
    <row r="728" spans="1:25" x14ac:dyDescent="0.2">
      <c r="A728" s="137"/>
      <c r="B728" s="34"/>
      <c r="C728" s="137"/>
      <c r="D728" s="137"/>
      <c r="E728" s="137"/>
      <c r="F728" s="34"/>
      <c r="G728" s="137"/>
      <c r="H728" s="137"/>
      <c r="I728" s="137"/>
      <c r="J728" s="137"/>
      <c r="K728" s="137"/>
      <c r="L728" s="137"/>
      <c r="M728" s="137"/>
      <c r="N728" s="137"/>
      <c r="O728" s="137"/>
      <c r="P728" s="137"/>
      <c r="Q728" s="137"/>
      <c r="R728" s="137"/>
      <c r="S728" s="137"/>
      <c r="T728" s="137"/>
      <c r="U728" s="137"/>
      <c r="V728" s="137"/>
      <c r="W728" s="137"/>
      <c r="X728" s="137"/>
      <c r="Y728" s="137"/>
    </row>
    <row r="729" spans="1:25" x14ac:dyDescent="0.2">
      <c r="A729" s="137"/>
      <c r="B729" s="34"/>
      <c r="C729" s="137"/>
      <c r="D729" s="137"/>
      <c r="E729" s="137"/>
      <c r="F729" s="34"/>
      <c r="G729" s="137"/>
      <c r="H729" s="137"/>
      <c r="I729" s="137"/>
      <c r="J729" s="137"/>
      <c r="K729" s="137"/>
      <c r="L729" s="137"/>
      <c r="M729" s="137"/>
      <c r="N729" s="137"/>
      <c r="O729" s="137"/>
      <c r="P729" s="137"/>
      <c r="Q729" s="137"/>
      <c r="R729" s="137"/>
      <c r="S729" s="137"/>
      <c r="T729" s="137"/>
      <c r="U729" s="137"/>
      <c r="V729" s="137"/>
      <c r="W729" s="137"/>
      <c r="X729" s="137"/>
      <c r="Y729" s="137"/>
    </row>
    <row r="730" spans="1:25" x14ac:dyDescent="0.2">
      <c r="A730" s="137"/>
      <c r="B730" s="34"/>
      <c r="C730" s="137"/>
      <c r="D730" s="137"/>
      <c r="E730" s="137"/>
      <c r="F730" s="34"/>
      <c r="G730" s="137"/>
      <c r="H730" s="137"/>
      <c r="I730" s="137"/>
      <c r="J730" s="137"/>
      <c r="K730" s="137"/>
      <c r="L730" s="137"/>
      <c r="M730" s="137"/>
      <c r="N730" s="137"/>
      <c r="O730" s="137"/>
      <c r="P730" s="137"/>
      <c r="Q730" s="137"/>
      <c r="R730" s="137"/>
      <c r="S730" s="137"/>
      <c r="T730" s="137"/>
      <c r="U730" s="137"/>
      <c r="V730" s="137"/>
      <c r="W730" s="137"/>
      <c r="X730" s="137"/>
      <c r="Y730" s="137"/>
    </row>
    <row r="731" spans="1:25" x14ac:dyDescent="0.2">
      <c r="A731" s="137"/>
      <c r="B731" s="34"/>
      <c r="C731" s="137"/>
      <c r="D731" s="137"/>
      <c r="E731" s="137"/>
      <c r="F731" s="34"/>
      <c r="G731" s="137"/>
      <c r="H731" s="137"/>
      <c r="I731" s="137"/>
      <c r="J731" s="137"/>
      <c r="K731" s="137"/>
      <c r="L731" s="137"/>
      <c r="M731" s="137"/>
      <c r="N731" s="137"/>
      <c r="O731" s="137"/>
      <c r="P731" s="137"/>
      <c r="Q731" s="137"/>
      <c r="R731" s="137"/>
      <c r="S731" s="137"/>
      <c r="T731" s="137"/>
      <c r="U731" s="137"/>
      <c r="V731" s="137"/>
      <c r="W731" s="137"/>
      <c r="X731" s="137"/>
      <c r="Y731" s="137"/>
    </row>
    <row r="732" spans="1:25" x14ac:dyDescent="0.2">
      <c r="A732" s="137"/>
      <c r="B732" s="34"/>
      <c r="C732" s="137"/>
      <c r="D732" s="137"/>
      <c r="E732" s="137"/>
      <c r="F732" s="34"/>
      <c r="G732" s="137"/>
      <c r="H732" s="137"/>
      <c r="I732" s="137"/>
      <c r="J732" s="137"/>
      <c r="K732" s="137"/>
      <c r="L732" s="137"/>
      <c r="M732" s="137"/>
      <c r="N732" s="137"/>
      <c r="O732" s="137"/>
      <c r="P732" s="137"/>
      <c r="Q732" s="137"/>
      <c r="R732" s="137"/>
      <c r="S732" s="137"/>
      <c r="T732" s="137"/>
      <c r="U732" s="137"/>
      <c r="V732" s="137"/>
      <c r="W732" s="137"/>
      <c r="X732" s="137"/>
      <c r="Y732" s="137"/>
    </row>
    <row r="733" spans="1:25" x14ac:dyDescent="0.2">
      <c r="A733" s="137"/>
      <c r="B733" s="34"/>
      <c r="C733" s="137"/>
      <c r="D733" s="137"/>
      <c r="E733" s="137"/>
      <c r="F733" s="34"/>
      <c r="G733" s="137"/>
      <c r="H733" s="137"/>
      <c r="I733" s="137"/>
      <c r="J733" s="137"/>
      <c r="K733" s="137"/>
      <c r="L733" s="137"/>
      <c r="M733" s="137"/>
      <c r="N733" s="137"/>
      <c r="O733" s="137"/>
      <c r="P733" s="137"/>
      <c r="Q733" s="137"/>
      <c r="R733" s="137"/>
      <c r="S733" s="137"/>
      <c r="T733" s="137"/>
      <c r="U733" s="137"/>
      <c r="V733" s="137"/>
      <c r="W733" s="137"/>
      <c r="X733" s="137"/>
      <c r="Y733" s="137"/>
    </row>
    <row r="734" spans="1:25" x14ac:dyDescent="0.2">
      <c r="A734" s="137"/>
      <c r="B734" s="34"/>
      <c r="C734" s="137"/>
      <c r="D734" s="137"/>
      <c r="E734" s="137"/>
      <c r="F734" s="34"/>
      <c r="G734" s="137"/>
      <c r="H734" s="137"/>
      <c r="I734" s="137"/>
      <c r="J734" s="137"/>
      <c r="K734" s="137"/>
      <c r="L734" s="137"/>
      <c r="M734" s="137"/>
      <c r="N734" s="137"/>
      <c r="O734" s="137"/>
      <c r="P734" s="137"/>
      <c r="Q734" s="137"/>
      <c r="R734" s="137"/>
      <c r="S734" s="137"/>
      <c r="T734" s="137"/>
      <c r="U734" s="137"/>
      <c r="V734" s="137"/>
      <c r="W734" s="137"/>
      <c r="X734" s="137"/>
      <c r="Y734" s="137"/>
    </row>
    <row r="735" spans="1:25" x14ac:dyDescent="0.2">
      <c r="A735" s="137"/>
      <c r="B735" s="34"/>
      <c r="C735" s="137"/>
      <c r="D735" s="137"/>
      <c r="E735" s="137"/>
      <c r="F735" s="34"/>
      <c r="G735" s="137"/>
      <c r="H735" s="137"/>
      <c r="I735" s="137"/>
      <c r="J735" s="137"/>
      <c r="K735" s="137"/>
      <c r="L735" s="137"/>
      <c r="M735" s="137"/>
      <c r="N735" s="137"/>
      <c r="O735" s="137"/>
      <c r="P735" s="137"/>
      <c r="Q735" s="137"/>
      <c r="R735" s="137"/>
      <c r="S735" s="137"/>
      <c r="T735" s="137"/>
      <c r="U735" s="137"/>
      <c r="V735" s="137"/>
      <c r="W735" s="137"/>
      <c r="X735" s="137"/>
      <c r="Y735" s="137"/>
    </row>
    <row r="736" spans="1:25" x14ac:dyDescent="0.2">
      <c r="A736" s="137"/>
      <c r="B736" s="34"/>
      <c r="C736" s="137"/>
      <c r="D736" s="137"/>
      <c r="E736" s="137"/>
      <c r="F736" s="34"/>
      <c r="G736" s="137"/>
      <c r="H736" s="137"/>
      <c r="I736" s="137"/>
      <c r="J736" s="137"/>
      <c r="K736" s="137"/>
      <c r="L736" s="137"/>
      <c r="M736" s="137"/>
      <c r="N736" s="137"/>
      <c r="O736" s="137"/>
      <c r="P736" s="137"/>
      <c r="Q736" s="137"/>
      <c r="R736" s="137"/>
      <c r="S736" s="137"/>
      <c r="T736" s="137"/>
      <c r="U736" s="137"/>
      <c r="V736" s="137"/>
      <c r="W736" s="137"/>
      <c r="X736" s="137"/>
      <c r="Y736" s="137"/>
    </row>
    <row r="737" spans="1:25" x14ac:dyDescent="0.2">
      <c r="A737" s="137"/>
      <c r="B737" s="34"/>
      <c r="C737" s="137"/>
      <c r="D737" s="137"/>
      <c r="E737" s="137"/>
      <c r="F737" s="34"/>
      <c r="G737" s="137"/>
      <c r="H737" s="137"/>
      <c r="I737" s="137"/>
      <c r="J737" s="137"/>
      <c r="K737" s="137"/>
      <c r="L737" s="137"/>
      <c r="M737" s="137"/>
      <c r="N737" s="137"/>
      <c r="O737" s="137"/>
      <c r="P737" s="137"/>
      <c r="Q737" s="137"/>
      <c r="R737" s="137"/>
      <c r="S737" s="137"/>
      <c r="T737" s="137"/>
      <c r="U737" s="137"/>
      <c r="V737" s="137"/>
      <c r="W737" s="137"/>
      <c r="X737" s="137"/>
      <c r="Y737" s="137"/>
    </row>
    <row r="738" spans="1:25" x14ac:dyDescent="0.2">
      <c r="A738" s="137"/>
      <c r="B738" s="34"/>
      <c r="C738" s="137"/>
      <c r="D738" s="137"/>
      <c r="E738" s="137"/>
      <c r="F738" s="34"/>
      <c r="G738" s="137"/>
      <c r="H738" s="137"/>
      <c r="I738" s="137"/>
      <c r="J738" s="137"/>
      <c r="K738" s="137"/>
      <c r="L738" s="137"/>
      <c r="M738" s="137"/>
      <c r="N738" s="137"/>
      <c r="O738" s="137"/>
      <c r="P738" s="137"/>
      <c r="Q738" s="137"/>
      <c r="R738" s="137"/>
      <c r="S738" s="137"/>
      <c r="T738" s="137"/>
      <c r="U738" s="137"/>
      <c r="V738" s="137"/>
      <c r="W738" s="137"/>
      <c r="X738" s="137"/>
      <c r="Y738" s="137"/>
    </row>
    <row r="739" spans="1:25" x14ac:dyDescent="0.2">
      <c r="A739" s="137"/>
      <c r="B739" s="34"/>
      <c r="C739" s="137"/>
      <c r="D739" s="137"/>
      <c r="E739" s="137"/>
      <c r="F739" s="34"/>
      <c r="G739" s="137"/>
      <c r="H739" s="137"/>
      <c r="I739" s="137"/>
      <c r="J739" s="137"/>
      <c r="K739" s="137"/>
      <c r="L739" s="137"/>
      <c r="M739" s="137"/>
      <c r="N739" s="137"/>
      <c r="O739" s="137"/>
      <c r="P739" s="137"/>
      <c r="Q739" s="137"/>
      <c r="R739" s="137"/>
      <c r="S739" s="137"/>
      <c r="T739" s="137"/>
      <c r="U739" s="137"/>
      <c r="V739" s="137"/>
      <c r="W739" s="137"/>
      <c r="X739" s="137"/>
      <c r="Y739" s="137"/>
    </row>
    <row r="740" spans="1:25" x14ac:dyDescent="0.2">
      <c r="A740" s="137"/>
      <c r="B740" s="34"/>
      <c r="C740" s="137"/>
      <c r="D740" s="137"/>
      <c r="E740" s="137"/>
      <c r="F740" s="34"/>
      <c r="G740" s="137"/>
      <c r="H740" s="137"/>
      <c r="I740" s="137"/>
      <c r="J740" s="137"/>
      <c r="K740" s="137"/>
      <c r="L740" s="137"/>
      <c r="M740" s="137"/>
      <c r="N740" s="137"/>
      <c r="O740" s="137"/>
      <c r="P740" s="137"/>
      <c r="Q740" s="137"/>
      <c r="R740" s="137"/>
      <c r="S740" s="137"/>
      <c r="T740" s="137"/>
      <c r="U740" s="137"/>
      <c r="V740" s="137"/>
      <c r="W740" s="137"/>
      <c r="X740" s="137"/>
      <c r="Y740" s="137"/>
    </row>
    <row r="741" spans="1:25" x14ac:dyDescent="0.2">
      <c r="A741" s="137"/>
      <c r="B741" s="34"/>
      <c r="C741" s="137"/>
      <c r="D741" s="137"/>
      <c r="E741" s="137"/>
      <c r="F741" s="34"/>
      <c r="G741" s="137"/>
      <c r="H741" s="137"/>
      <c r="I741" s="137"/>
      <c r="J741" s="137"/>
      <c r="K741" s="137"/>
      <c r="L741" s="137"/>
      <c r="M741" s="137"/>
      <c r="N741" s="137"/>
      <c r="O741" s="137"/>
      <c r="P741" s="137"/>
      <c r="Q741" s="137"/>
      <c r="R741" s="137"/>
      <c r="S741" s="137"/>
      <c r="T741" s="137"/>
      <c r="U741" s="137"/>
      <c r="V741" s="137"/>
      <c r="W741" s="137"/>
      <c r="X741" s="137"/>
      <c r="Y741" s="137"/>
    </row>
    <row r="742" spans="1:25" x14ac:dyDescent="0.2">
      <c r="A742" s="137"/>
      <c r="B742" s="34"/>
      <c r="C742" s="137"/>
      <c r="D742" s="137"/>
      <c r="E742" s="137"/>
      <c r="F742" s="34"/>
      <c r="G742" s="137"/>
      <c r="H742" s="137"/>
      <c r="I742" s="137"/>
      <c r="J742" s="137"/>
      <c r="K742" s="137"/>
      <c r="L742" s="137"/>
      <c r="M742" s="137"/>
      <c r="N742" s="137"/>
      <c r="O742" s="137"/>
      <c r="P742" s="137"/>
      <c r="Q742" s="137"/>
      <c r="R742" s="137"/>
      <c r="S742" s="137"/>
      <c r="T742" s="137"/>
      <c r="U742" s="137"/>
      <c r="V742" s="137"/>
      <c r="W742" s="137"/>
      <c r="X742" s="137"/>
      <c r="Y742" s="137"/>
    </row>
    <row r="743" spans="1:25" x14ac:dyDescent="0.2">
      <c r="A743" s="137"/>
      <c r="B743" s="34"/>
      <c r="C743" s="137"/>
      <c r="D743" s="137"/>
      <c r="E743" s="137"/>
      <c r="F743" s="34"/>
      <c r="G743" s="137"/>
      <c r="H743" s="137"/>
      <c r="I743" s="137"/>
      <c r="J743" s="137"/>
      <c r="K743" s="137"/>
      <c r="L743" s="137"/>
      <c r="M743" s="137"/>
      <c r="N743" s="137"/>
      <c r="O743" s="137"/>
      <c r="P743" s="137"/>
      <c r="Q743" s="137"/>
      <c r="R743" s="137"/>
      <c r="S743" s="137"/>
      <c r="T743" s="137"/>
      <c r="U743" s="137"/>
      <c r="V743" s="137"/>
      <c r="W743" s="137"/>
      <c r="X743" s="137"/>
      <c r="Y743" s="137"/>
    </row>
    <row r="744" spans="1:25" x14ac:dyDescent="0.2">
      <c r="A744" s="137"/>
      <c r="B744" s="34"/>
      <c r="C744" s="137"/>
      <c r="D744" s="137"/>
      <c r="E744" s="137"/>
      <c r="F744" s="34"/>
      <c r="G744" s="137"/>
      <c r="H744" s="137"/>
      <c r="I744" s="137"/>
      <c r="J744" s="137"/>
      <c r="K744" s="137"/>
      <c r="L744" s="137"/>
      <c r="M744" s="137"/>
      <c r="N744" s="137"/>
      <c r="O744" s="137"/>
      <c r="P744" s="137"/>
      <c r="Q744" s="137"/>
      <c r="R744" s="137"/>
      <c r="S744" s="137"/>
      <c r="T744" s="137"/>
      <c r="U744" s="137"/>
      <c r="V744" s="137"/>
      <c r="W744" s="137"/>
      <c r="X744" s="137"/>
      <c r="Y744" s="137"/>
    </row>
    <row r="745" spans="1:25" x14ac:dyDescent="0.2">
      <c r="A745" s="137"/>
      <c r="B745" s="34"/>
      <c r="C745" s="137"/>
      <c r="D745" s="137"/>
      <c r="E745" s="137"/>
      <c r="F745" s="34"/>
      <c r="G745" s="137"/>
      <c r="H745" s="137"/>
      <c r="I745" s="137"/>
      <c r="J745" s="137"/>
      <c r="K745" s="137"/>
      <c r="L745" s="137"/>
      <c r="M745" s="137"/>
      <c r="N745" s="137"/>
      <c r="O745" s="137"/>
      <c r="P745" s="137"/>
      <c r="Q745" s="137"/>
      <c r="R745" s="137"/>
      <c r="S745" s="137"/>
      <c r="T745" s="137"/>
      <c r="U745" s="137"/>
      <c r="V745" s="137"/>
      <c r="W745" s="137"/>
      <c r="X745" s="137"/>
      <c r="Y745" s="137"/>
    </row>
    <row r="746" spans="1:25" x14ac:dyDescent="0.2">
      <c r="A746" s="137"/>
      <c r="B746" s="34"/>
      <c r="C746" s="137"/>
      <c r="D746" s="137"/>
      <c r="E746" s="137"/>
      <c r="F746" s="34"/>
      <c r="G746" s="137"/>
      <c r="H746" s="137"/>
      <c r="I746" s="137"/>
      <c r="J746" s="137"/>
      <c r="K746" s="137"/>
      <c r="L746" s="137"/>
      <c r="M746" s="137"/>
      <c r="N746" s="137"/>
      <c r="O746" s="137"/>
      <c r="P746" s="137"/>
      <c r="Q746" s="137"/>
      <c r="R746" s="137"/>
      <c r="S746" s="137"/>
      <c r="T746" s="137"/>
      <c r="U746" s="137"/>
      <c r="V746" s="137"/>
      <c r="W746" s="137"/>
      <c r="X746" s="137"/>
      <c r="Y746" s="137"/>
    </row>
    <row r="747" spans="1:25" x14ac:dyDescent="0.2">
      <c r="A747" s="137"/>
      <c r="B747" s="34"/>
      <c r="C747" s="137"/>
      <c r="D747" s="137"/>
      <c r="E747" s="137"/>
      <c r="F747" s="34"/>
      <c r="G747" s="137"/>
      <c r="H747" s="137"/>
      <c r="I747" s="137"/>
      <c r="J747" s="137"/>
      <c r="K747" s="137"/>
      <c r="L747" s="137"/>
      <c r="M747" s="137"/>
      <c r="N747" s="137"/>
      <c r="O747" s="137"/>
      <c r="P747" s="137"/>
      <c r="Q747" s="137"/>
      <c r="R747" s="137"/>
      <c r="S747" s="137"/>
      <c r="T747" s="137"/>
      <c r="U747" s="137"/>
      <c r="V747" s="137"/>
      <c r="W747" s="137"/>
      <c r="X747" s="137"/>
      <c r="Y747" s="137"/>
    </row>
    <row r="748" spans="1:25" x14ac:dyDescent="0.2">
      <c r="A748" s="137"/>
      <c r="B748" s="34"/>
      <c r="C748" s="137"/>
      <c r="D748" s="137"/>
      <c r="E748" s="137"/>
      <c r="F748" s="34"/>
      <c r="G748" s="137"/>
      <c r="H748" s="137"/>
      <c r="I748" s="137"/>
      <c r="J748" s="137"/>
      <c r="K748" s="137"/>
      <c r="L748" s="137"/>
      <c r="M748" s="137"/>
      <c r="N748" s="137"/>
      <c r="O748" s="137"/>
      <c r="P748" s="137"/>
      <c r="Q748" s="137"/>
      <c r="R748" s="137"/>
      <c r="S748" s="137"/>
      <c r="T748" s="137"/>
      <c r="U748" s="137"/>
      <c r="V748" s="137"/>
      <c r="W748" s="137"/>
      <c r="X748" s="137"/>
      <c r="Y748" s="137"/>
    </row>
    <row r="749" spans="1:25" x14ac:dyDescent="0.2">
      <c r="A749" s="137"/>
      <c r="B749" s="34"/>
      <c r="C749" s="137"/>
      <c r="D749" s="137"/>
      <c r="E749" s="137"/>
      <c r="F749" s="34"/>
      <c r="G749" s="137"/>
      <c r="H749" s="137"/>
      <c r="I749" s="137"/>
      <c r="J749" s="137"/>
      <c r="K749" s="137"/>
      <c r="L749" s="137"/>
      <c r="M749" s="137"/>
      <c r="N749" s="137"/>
      <c r="O749" s="137"/>
      <c r="P749" s="137"/>
      <c r="Q749" s="137"/>
      <c r="R749" s="137"/>
      <c r="S749" s="137"/>
      <c r="T749" s="137"/>
      <c r="U749" s="137"/>
      <c r="V749" s="137"/>
      <c r="W749" s="137"/>
      <c r="X749" s="137"/>
      <c r="Y749" s="137"/>
    </row>
    <row r="750" spans="1:25" x14ac:dyDescent="0.2">
      <c r="A750" s="137"/>
      <c r="B750" s="34"/>
      <c r="C750" s="137"/>
      <c r="D750" s="137"/>
      <c r="E750" s="137"/>
      <c r="F750" s="34"/>
      <c r="G750" s="137"/>
      <c r="H750" s="137"/>
      <c r="I750" s="137"/>
      <c r="J750" s="137"/>
      <c r="K750" s="137"/>
      <c r="L750" s="137"/>
      <c r="M750" s="137"/>
      <c r="N750" s="137"/>
      <c r="O750" s="137"/>
      <c r="P750" s="137"/>
      <c r="Q750" s="137"/>
      <c r="R750" s="137"/>
      <c r="S750" s="137"/>
      <c r="T750" s="137"/>
      <c r="U750" s="137"/>
      <c r="V750" s="137"/>
      <c r="W750" s="137"/>
      <c r="X750" s="137"/>
      <c r="Y750" s="137"/>
    </row>
    <row r="751" spans="1:25" x14ac:dyDescent="0.2">
      <c r="A751" s="137"/>
      <c r="B751" s="34"/>
      <c r="C751" s="137"/>
      <c r="D751" s="137"/>
      <c r="E751" s="137"/>
      <c r="F751" s="34"/>
      <c r="G751" s="137"/>
      <c r="H751" s="137"/>
      <c r="I751" s="137"/>
      <c r="J751" s="137"/>
      <c r="K751" s="137"/>
      <c r="L751" s="137"/>
      <c r="M751" s="137"/>
      <c r="N751" s="137"/>
      <c r="O751" s="137"/>
      <c r="P751" s="137"/>
      <c r="Q751" s="137"/>
      <c r="R751" s="137"/>
      <c r="S751" s="137"/>
      <c r="T751" s="137"/>
      <c r="U751" s="137"/>
      <c r="V751" s="137"/>
      <c r="W751" s="137"/>
      <c r="X751" s="137"/>
      <c r="Y751" s="137"/>
    </row>
    <row r="752" spans="1:25" x14ac:dyDescent="0.2">
      <c r="A752" s="137"/>
      <c r="B752" s="34"/>
      <c r="C752" s="137"/>
      <c r="D752" s="137"/>
      <c r="E752" s="137"/>
      <c r="F752" s="34"/>
      <c r="G752" s="137"/>
      <c r="H752" s="137"/>
      <c r="I752" s="137"/>
      <c r="J752" s="137"/>
      <c r="K752" s="137"/>
      <c r="L752" s="137"/>
      <c r="M752" s="137"/>
      <c r="N752" s="137"/>
      <c r="O752" s="137"/>
      <c r="P752" s="137"/>
      <c r="Q752" s="137"/>
      <c r="R752" s="137"/>
      <c r="S752" s="137"/>
      <c r="T752" s="137"/>
      <c r="U752" s="137"/>
      <c r="V752" s="137"/>
      <c r="W752" s="137"/>
      <c r="X752" s="137"/>
      <c r="Y752" s="137"/>
    </row>
    <row r="753" spans="1:25" x14ac:dyDescent="0.2">
      <c r="A753" s="137"/>
      <c r="B753" s="34"/>
      <c r="C753" s="137"/>
      <c r="D753" s="137"/>
      <c r="E753" s="137"/>
      <c r="F753" s="34"/>
      <c r="G753" s="137"/>
      <c r="H753" s="137"/>
      <c r="I753" s="137"/>
      <c r="J753" s="137"/>
      <c r="K753" s="137"/>
      <c r="L753" s="137"/>
      <c r="M753" s="137"/>
      <c r="N753" s="137"/>
      <c r="O753" s="137"/>
      <c r="P753" s="137"/>
      <c r="Q753" s="137"/>
      <c r="R753" s="137"/>
      <c r="S753" s="137"/>
      <c r="T753" s="137"/>
      <c r="U753" s="137"/>
      <c r="V753" s="137"/>
      <c r="W753" s="137"/>
      <c r="X753" s="137"/>
      <c r="Y753" s="137"/>
    </row>
    <row r="754" spans="1:25" x14ac:dyDescent="0.2">
      <c r="A754" s="137"/>
      <c r="B754" s="34"/>
      <c r="C754" s="137"/>
      <c r="D754" s="137"/>
      <c r="E754" s="137"/>
      <c r="F754" s="34"/>
      <c r="G754" s="137"/>
      <c r="H754" s="137"/>
      <c r="I754" s="137"/>
      <c r="J754" s="137"/>
      <c r="K754" s="137"/>
      <c r="L754" s="137"/>
      <c r="M754" s="137"/>
      <c r="N754" s="137"/>
      <c r="O754" s="137"/>
      <c r="P754" s="137"/>
      <c r="Q754" s="137"/>
      <c r="R754" s="137"/>
      <c r="S754" s="137"/>
      <c r="T754" s="137"/>
      <c r="U754" s="137"/>
      <c r="V754" s="137"/>
      <c r="W754" s="137"/>
      <c r="X754" s="137"/>
      <c r="Y754" s="137"/>
    </row>
    <row r="755" spans="1:25" x14ac:dyDescent="0.2">
      <c r="A755" s="137"/>
      <c r="B755" s="34"/>
      <c r="C755" s="137"/>
      <c r="D755" s="137"/>
      <c r="E755" s="137"/>
      <c r="F755" s="34"/>
      <c r="G755" s="137"/>
      <c r="H755" s="137"/>
      <c r="I755" s="137"/>
      <c r="J755" s="137"/>
      <c r="K755" s="137"/>
      <c r="L755" s="137"/>
      <c r="M755" s="137"/>
      <c r="N755" s="137"/>
      <c r="O755" s="137"/>
      <c r="P755" s="137"/>
      <c r="Q755" s="137"/>
      <c r="R755" s="137"/>
      <c r="S755" s="137"/>
      <c r="T755" s="137"/>
      <c r="U755" s="137"/>
      <c r="V755" s="137"/>
      <c r="W755" s="137"/>
      <c r="X755" s="137"/>
      <c r="Y755" s="137"/>
    </row>
    <row r="756" spans="1:25" x14ac:dyDescent="0.2">
      <c r="A756" s="137"/>
      <c r="B756" s="34"/>
      <c r="C756" s="137"/>
      <c r="D756" s="137"/>
      <c r="E756" s="137"/>
      <c r="F756" s="34"/>
      <c r="G756" s="137"/>
      <c r="H756" s="137"/>
      <c r="I756" s="137"/>
      <c r="J756" s="137"/>
      <c r="K756" s="137"/>
      <c r="L756" s="137"/>
      <c r="M756" s="137"/>
      <c r="N756" s="137"/>
      <c r="O756" s="137"/>
      <c r="P756" s="137"/>
      <c r="Q756" s="137"/>
      <c r="R756" s="137"/>
      <c r="S756" s="137"/>
      <c r="T756" s="137"/>
      <c r="U756" s="137"/>
      <c r="V756" s="137"/>
      <c r="W756" s="137"/>
      <c r="X756" s="137"/>
      <c r="Y756" s="137"/>
    </row>
    <row r="757" spans="1:25" x14ac:dyDescent="0.2">
      <c r="A757" s="137"/>
      <c r="B757" s="34"/>
      <c r="C757" s="137"/>
      <c r="D757" s="137"/>
      <c r="E757" s="137"/>
      <c r="F757" s="34"/>
      <c r="G757" s="137"/>
      <c r="H757" s="137"/>
      <c r="I757" s="137"/>
      <c r="J757" s="137"/>
      <c r="K757" s="137"/>
      <c r="L757" s="137"/>
      <c r="M757" s="137"/>
      <c r="N757" s="137"/>
      <c r="O757" s="137"/>
      <c r="P757" s="137"/>
      <c r="Q757" s="137"/>
      <c r="R757" s="137"/>
      <c r="S757" s="137"/>
      <c r="T757" s="137"/>
      <c r="U757" s="137"/>
      <c r="V757" s="137"/>
      <c r="W757" s="137"/>
      <c r="X757" s="137"/>
      <c r="Y757" s="137"/>
    </row>
    <row r="758" spans="1:25" x14ac:dyDescent="0.2">
      <c r="A758" s="137"/>
      <c r="B758" s="34"/>
      <c r="C758" s="137"/>
      <c r="D758" s="137"/>
      <c r="E758" s="137"/>
      <c r="F758" s="34"/>
      <c r="G758" s="137"/>
      <c r="H758" s="137"/>
      <c r="I758" s="137"/>
      <c r="J758" s="137"/>
      <c r="K758" s="137"/>
      <c r="L758" s="137"/>
      <c r="M758" s="137"/>
      <c r="N758" s="137"/>
      <c r="O758" s="137"/>
      <c r="P758" s="137"/>
      <c r="Q758" s="137"/>
      <c r="R758" s="137"/>
      <c r="S758" s="137"/>
      <c r="T758" s="137"/>
      <c r="U758" s="137"/>
      <c r="V758" s="137"/>
      <c r="W758" s="137"/>
      <c r="X758" s="137"/>
      <c r="Y758" s="137"/>
    </row>
    <row r="759" spans="1:25" x14ac:dyDescent="0.2">
      <c r="A759" s="137"/>
      <c r="B759" s="34"/>
      <c r="C759" s="137"/>
      <c r="D759" s="137"/>
      <c r="E759" s="137"/>
      <c r="F759" s="34"/>
      <c r="G759" s="137"/>
      <c r="H759" s="137"/>
      <c r="I759" s="137"/>
      <c r="J759" s="137"/>
      <c r="K759" s="137"/>
      <c r="L759" s="137"/>
      <c r="M759" s="137"/>
      <c r="N759" s="137"/>
      <c r="O759" s="137"/>
      <c r="P759" s="137"/>
      <c r="Q759" s="137"/>
      <c r="R759" s="137"/>
      <c r="S759" s="137"/>
      <c r="T759" s="137"/>
      <c r="U759" s="137"/>
      <c r="V759" s="137"/>
      <c r="W759" s="137"/>
      <c r="X759" s="137"/>
      <c r="Y759" s="137"/>
    </row>
    <row r="760" spans="1:25" x14ac:dyDescent="0.2">
      <c r="A760" s="137"/>
      <c r="B760" s="34"/>
      <c r="C760" s="137"/>
      <c r="D760" s="137"/>
      <c r="E760" s="137"/>
      <c r="F760" s="34"/>
      <c r="G760" s="137"/>
      <c r="H760" s="137"/>
      <c r="I760" s="137"/>
      <c r="J760" s="137"/>
      <c r="K760" s="137"/>
      <c r="L760" s="137"/>
      <c r="M760" s="137"/>
      <c r="N760" s="137"/>
      <c r="O760" s="137"/>
      <c r="P760" s="137"/>
      <c r="Q760" s="137"/>
      <c r="R760" s="137"/>
      <c r="S760" s="137"/>
      <c r="T760" s="137"/>
      <c r="U760" s="137"/>
      <c r="V760" s="137"/>
      <c r="W760" s="137"/>
      <c r="X760" s="137"/>
      <c r="Y760" s="137"/>
    </row>
    <row r="761" spans="1:25" x14ac:dyDescent="0.2">
      <c r="A761" s="137"/>
      <c r="B761" s="34"/>
      <c r="C761" s="137"/>
      <c r="D761" s="137"/>
      <c r="E761" s="137"/>
      <c r="F761" s="34"/>
      <c r="G761" s="137"/>
      <c r="H761" s="137"/>
      <c r="I761" s="137"/>
      <c r="J761" s="137"/>
      <c r="K761" s="137"/>
      <c r="L761" s="137"/>
      <c r="M761" s="137"/>
      <c r="N761" s="137"/>
      <c r="O761" s="137"/>
      <c r="P761" s="137"/>
      <c r="Q761" s="137"/>
      <c r="R761" s="137"/>
      <c r="S761" s="137"/>
      <c r="T761" s="137"/>
      <c r="U761" s="137"/>
      <c r="V761" s="137"/>
      <c r="W761" s="137"/>
      <c r="X761" s="137"/>
      <c r="Y761" s="137"/>
    </row>
    <row r="762" spans="1:25" x14ac:dyDescent="0.2">
      <c r="A762" s="137"/>
      <c r="B762" s="34"/>
      <c r="C762" s="137"/>
      <c r="D762" s="137"/>
      <c r="E762" s="137"/>
      <c r="F762" s="34"/>
      <c r="G762" s="137"/>
      <c r="H762" s="137"/>
      <c r="I762" s="137"/>
      <c r="J762" s="137"/>
      <c r="K762" s="137"/>
      <c r="L762" s="137"/>
      <c r="M762" s="137"/>
      <c r="N762" s="137"/>
      <c r="O762" s="137"/>
      <c r="P762" s="137"/>
      <c r="Q762" s="137"/>
      <c r="R762" s="137"/>
      <c r="S762" s="137"/>
      <c r="T762" s="137"/>
      <c r="U762" s="137"/>
      <c r="V762" s="137"/>
      <c r="W762" s="137"/>
      <c r="X762" s="137"/>
      <c r="Y762" s="137"/>
    </row>
    <row r="763" spans="1:25" x14ac:dyDescent="0.2">
      <c r="A763" s="137"/>
      <c r="B763" s="34"/>
      <c r="C763" s="137"/>
      <c r="D763" s="137"/>
      <c r="E763" s="137"/>
      <c r="F763" s="34"/>
      <c r="G763" s="137"/>
      <c r="H763" s="137"/>
      <c r="I763" s="137"/>
      <c r="J763" s="137"/>
      <c r="K763" s="137"/>
      <c r="L763" s="137"/>
      <c r="M763" s="137"/>
      <c r="N763" s="137"/>
      <c r="O763" s="137"/>
      <c r="P763" s="137"/>
      <c r="Q763" s="137"/>
      <c r="R763" s="137"/>
      <c r="S763" s="137"/>
      <c r="T763" s="137"/>
      <c r="U763" s="137"/>
      <c r="V763" s="137"/>
      <c r="W763" s="137"/>
      <c r="X763" s="137"/>
      <c r="Y763" s="137"/>
    </row>
    <row r="764" spans="1:25" x14ac:dyDescent="0.2">
      <c r="A764" s="137"/>
      <c r="B764" s="34"/>
      <c r="C764" s="137"/>
      <c r="D764" s="137"/>
      <c r="E764" s="137"/>
      <c r="F764" s="34"/>
      <c r="G764" s="137"/>
      <c r="H764" s="137"/>
      <c r="I764" s="137"/>
      <c r="J764" s="137"/>
      <c r="K764" s="137"/>
      <c r="L764" s="137"/>
      <c r="M764" s="137"/>
      <c r="N764" s="137"/>
      <c r="O764" s="137"/>
      <c r="P764" s="137"/>
      <c r="Q764" s="137"/>
      <c r="R764" s="137"/>
      <c r="S764" s="137"/>
      <c r="T764" s="137"/>
      <c r="U764" s="137"/>
      <c r="V764" s="137"/>
      <c r="W764" s="137"/>
      <c r="X764" s="137"/>
      <c r="Y764" s="137"/>
    </row>
    <row r="765" spans="1:25" x14ac:dyDescent="0.2">
      <c r="A765" s="137"/>
      <c r="B765" s="34"/>
      <c r="C765" s="137"/>
      <c r="D765" s="137"/>
      <c r="E765" s="137"/>
      <c r="F765" s="34"/>
      <c r="G765" s="137"/>
      <c r="H765" s="137"/>
      <c r="I765" s="137"/>
      <c r="J765" s="137"/>
      <c r="K765" s="137"/>
      <c r="L765" s="137"/>
      <c r="M765" s="137"/>
      <c r="N765" s="137"/>
      <c r="O765" s="137"/>
      <c r="P765" s="137"/>
      <c r="Q765" s="137"/>
      <c r="R765" s="137"/>
      <c r="S765" s="137"/>
      <c r="T765" s="137"/>
      <c r="U765" s="137"/>
      <c r="V765" s="137"/>
      <c r="W765" s="137"/>
      <c r="X765" s="137"/>
      <c r="Y765" s="137"/>
    </row>
    <row r="766" spans="1:25" x14ac:dyDescent="0.2">
      <c r="A766" s="137"/>
      <c r="B766" s="34"/>
      <c r="C766" s="137"/>
      <c r="D766" s="137"/>
      <c r="E766" s="137"/>
      <c r="F766" s="34"/>
      <c r="G766" s="137"/>
      <c r="H766" s="137"/>
      <c r="I766" s="137"/>
      <c r="J766" s="137"/>
      <c r="K766" s="137"/>
      <c r="L766" s="137"/>
      <c r="M766" s="137"/>
      <c r="N766" s="137"/>
      <c r="O766" s="137"/>
      <c r="P766" s="137"/>
      <c r="Q766" s="137"/>
      <c r="R766" s="137"/>
      <c r="S766" s="137"/>
      <c r="T766" s="137"/>
      <c r="U766" s="137"/>
      <c r="V766" s="137"/>
      <c r="W766" s="137"/>
      <c r="X766" s="137"/>
      <c r="Y766" s="137"/>
    </row>
    <row r="767" spans="1:25" x14ac:dyDescent="0.2">
      <c r="A767" s="137"/>
      <c r="B767" s="34"/>
      <c r="C767" s="137"/>
      <c r="D767" s="137"/>
      <c r="E767" s="137"/>
      <c r="F767" s="34"/>
      <c r="G767" s="137"/>
      <c r="H767" s="137"/>
      <c r="I767" s="137"/>
      <c r="J767" s="137"/>
      <c r="K767" s="137"/>
      <c r="L767" s="137"/>
      <c r="M767" s="137"/>
      <c r="N767" s="137"/>
      <c r="O767" s="137"/>
      <c r="P767" s="137"/>
      <c r="Q767" s="137"/>
      <c r="R767" s="137"/>
      <c r="S767" s="137"/>
      <c r="T767" s="137"/>
      <c r="U767" s="137"/>
      <c r="V767" s="137"/>
      <c r="W767" s="137"/>
      <c r="X767" s="137"/>
      <c r="Y767" s="137"/>
    </row>
    <row r="768" spans="1:25" x14ac:dyDescent="0.2">
      <c r="A768" s="137"/>
      <c r="B768" s="34"/>
      <c r="C768" s="137"/>
      <c r="D768" s="137"/>
      <c r="E768" s="137"/>
      <c r="F768" s="34"/>
      <c r="G768" s="137"/>
      <c r="H768" s="137"/>
      <c r="I768" s="137"/>
      <c r="J768" s="137"/>
      <c r="K768" s="137"/>
      <c r="L768" s="137"/>
      <c r="M768" s="137"/>
      <c r="N768" s="137"/>
      <c r="O768" s="137"/>
      <c r="P768" s="137"/>
      <c r="Q768" s="137"/>
      <c r="R768" s="137"/>
      <c r="S768" s="137"/>
      <c r="T768" s="137"/>
      <c r="U768" s="137"/>
      <c r="V768" s="137"/>
      <c r="W768" s="137"/>
      <c r="X768" s="137"/>
      <c r="Y768" s="137"/>
    </row>
    <row r="769" spans="1:25" x14ac:dyDescent="0.2">
      <c r="A769" s="137"/>
      <c r="B769" s="34"/>
      <c r="C769" s="137"/>
      <c r="D769" s="137"/>
      <c r="E769" s="137"/>
      <c r="F769" s="34"/>
      <c r="G769" s="137"/>
      <c r="H769" s="137"/>
      <c r="I769" s="137"/>
      <c r="J769" s="137"/>
      <c r="K769" s="137"/>
      <c r="L769" s="137"/>
      <c r="M769" s="137"/>
      <c r="N769" s="137"/>
      <c r="O769" s="137"/>
      <c r="P769" s="137"/>
      <c r="Q769" s="137"/>
      <c r="R769" s="137"/>
      <c r="S769" s="137"/>
      <c r="T769" s="137"/>
      <c r="U769" s="137"/>
      <c r="V769" s="137"/>
      <c r="W769" s="137"/>
      <c r="X769" s="137"/>
      <c r="Y769" s="137"/>
    </row>
    <row r="770" spans="1:25" x14ac:dyDescent="0.2">
      <c r="A770" s="137"/>
      <c r="B770" s="34"/>
      <c r="C770" s="137"/>
      <c r="D770" s="137"/>
      <c r="E770" s="137"/>
      <c r="F770" s="34"/>
      <c r="G770" s="137"/>
      <c r="H770" s="137"/>
      <c r="I770" s="137"/>
      <c r="J770" s="137"/>
      <c r="K770" s="137"/>
      <c r="L770" s="137"/>
      <c r="M770" s="137"/>
      <c r="N770" s="137"/>
      <c r="O770" s="137"/>
      <c r="P770" s="137"/>
      <c r="Q770" s="137"/>
      <c r="R770" s="137"/>
      <c r="S770" s="137"/>
      <c r="T770" s="137"/>
      <c r="U770" s="137"/>
      <c r="V770" s="137"/>
      <c r="W770" s="137"/>
      <c r="X770" s="137"/>
      <c r="Y770" s="137"/>
    </row>
    <row r="771" spans="1:25" x14ac:dyDescent="0.2">
      <c r="A771" s="137"/>
      <c r="B771" s="34"/>
      <c r="C771" s="137"/>
      <c r="D771" s="137"/>
      <c r="E771" s="137"/>
      <c r="F771" s="34"/>
      <c r="G771" s="137"/>
      <c r="H771" s="137"/>
      <c r="I771" s="137"/>
      <c r="J771" s="137"/>
      <c r="K771" s="137"/>
      <c r="L771" s="137"/>
      <c r="M771" s="137"/>
      <c r="N771" s="137"/>
      <c r="O771" s="137"/>
      <c r="P771" s="137"/>
      <c r="Q771" s="137"/>
      <c r="R771" s="137"/>
      <c r="S771" s="137"/>
      <c r="T771" s="137"/>
      <c r="U771" s="137"/>
      <c r="V771" s="137"/>
      <c r="W771" s="137"/>
      <c r="X771" s="137"/>
      <c r="Y771" s="137"/>
    </row>
    <row r="772" spans="1:25" x14ac:dyDescent="0.2">
      <c r="A772" s="137"/>
      <c r="B772" s="34"/>
      <c r="C772" s="137"/>
      <c r="D772" s="137"/>
      <c r="E772" s="137"/>
      <c r="F772" s="34"/>
      <c r="G772" s="137"/>
      <c r="H772" s="137"/>
      <c r="I772" s="137"/>
      <c r="J772" s="137"/>
      <c r="K772" s="137"/>
      <c r="L772" s="137"/>
      <c r="M772" s="137"/>
      <c r="N772" s="137"/>
      <c r="O772" s="137"/>
      <c r="P772" s="137"/>
      <c r="Q772" s="137"/>
      <c r="R772" s="137"/>
      <c r="S772" s="137"/>
      <c r="T772" s="137"/>
      <c r="U772" s="137"/>
      <c r="V772" s="137"/>
      <c r="W772" s="137"/>
      <c r="X772" s="137"/>
      <c r="Y772" s="137"/>
    </row>
    <row r="773" spans="1:25" x14ac:dyDescent="0.2">
      <c r="A773" s="137"/>
      <c r="B773" s="34"/>
      <c r="C773" s="137"/>
      <c r="D773" s="137"/>
      <c r="E773" s="137"/>
      <c r="F773" s="34"/>
      <c r="G773" s="137"/>
      <c r="H773" s="137"/>
      <c r="I773" s="137"/>
      <c r="J773" s="137"/>
      <c r="K773" s="137"/>
      <c r="L773" s="137"/>
      <c r="M773" s="137"/>
      <c r="N773" s="137"/>
      <c r="O773" s="137"/>
      <c r="P773" s="137"/>
      <c r="Q773" s="137"/>
      <c r="R773" s="137"/>
      <c r="S773" s="137"/>
      <c r="T773" s="137"/>
      <c r="U773" s="137"/>
      <c r="V773" s="137"/>
      <c r="W773" s="137"/>
      <c r="X773" s="137"/>
      <c r="Y773" s="137"/>
    </row>
    <row r="774" spans="1:25" x14ac:dyDescent="0.2">
      <c r="A774" s="137"/>
      <c r="B774" s="34"/>
      <c r="C774" s="137"/>
      <c r="D774" s="137"/>
      <c r="E774" s="137"/>
      <c r="F774" s="34"/>
      <c r="G774" s="137"/>
      <c r="H774" s="137"/>
      <c r="I774" s="137"/>
      <c r="J774" s="137"/>
      <c r="K774" s="137"/>
      <c r="L774" s="137"/>
      <c r="M774" s="137"/>
      <c r="N774" s="137"/>
      <c r="O774" s="137"/>
      <c r="P774" s="137"/>
      <c r="Q774" s="137"/>
      <c r="R774" s="137"/>
      <c r="S774" s="137"/>
      <c r="T774" s="137"/>
      <c r="U774" s="137"/>
      <c r="V774" s="137"/>
      <c r="W774" s="137"/>
      <c r="X774" s="137"/>
      <c r="Y774" s="137"/>
    </row>
    <row r="775" spans="1:25" x14ac:dyDescent="0.2">
      <c r="A775" s="137"/>
      <c r="B775" s="34"/>
      <c r="C775" s="137"/>
      <c r="D775" s="137"/>
      <c r="E775" s="137"/>
      <c r="F775" s="34"/>
      <c r="G775" s="137"/>
      <c r="H775" s="137"/>
      <c r="I775" s="137"/>
      <c r="J775" s="137"/>
      <c r="K775" s="137"/>
      <c r="L775" s="137"/>
      <c r="M775" s="137"/>
      <c r="N775" s="137"/>
      <c r="O775" s="137"/>
      <c r="P775" s="137"/>
      <c r="Q775" s="137"/>
      <c r="R775" s="137"/>
      <c r="S775" s="137"/>
      <c r="T775" s="137"/>
      <c r="U775" s="137"/>
      <c r="V775" s="137"/>
      <c r="W775" s="137"/>
      <c r="X775" s="137"/>
      <c r="Y775" s="137"/>
    </row>
    <row r="776" spans="1:25" x14ac:dyDescent="0.2">
      <c r="A776" s="137"/>
      <c r="B776" s="34"/>
      <c r="C776" s="137"/>
      <c r="D776" s="137"/>
      <c r="E776" s="137"/>
      <c r="F776" s="34"/>
      <c r="G776" s="137"/>
      <c r="H776" s="137"/>
      <c r="I776" s="137"/>
      <c r="J776" s="137"/>
      <c r="K776" s="137"/>
      <c r="L776" s="137"/>
      <c r="M776" s="137"/>
      <c r="N776" s="137"/>
      <c r="O776" s="137"/>
      <c r="P776" s="137"/>
      <c r="Q776" s="137"/>
      <c r="R776" s="137"/>
      <c r="S776" s="137"/>
      <c r="T776" s="137"/>
      <c r="U776" s="137"/>
      <c r="V776" s="137"/>
      <c r="W776" s="137"/>
      <c r="X776" s="137"/>
      <c r="Y776" s="137"/>
    </row>
    <row r="777" spans="1:25" x14ac:dyDescent="0.2">
      <c r="A777" s="137"/>
      <c r="B777" s="34"/>
      <c r="C777" s="137"/>
      <c r="D777" s="137"/>
      <c r="E777" s="137"/>
      <c r="F777" s="34"/>
      <c r="G777" s="137"/>
      <c r="H777" s="137"/>
      <c r="I777" s="137"/>
      <c r="J777" s="137"/>
      <c r="K777" s="137"/>
      <c r="L777" s="137"/>
      <c r="M777" s="137"/>
      <c r="N777" s="137"/>
      <c r="O777" s="137"/>
      <c r="P777" s="137"/>
      <c r="Q777" s="137"/>
      <c r="R777" s="137"/>
      <c r="S777" s="137"/>
      <c r="T777" s="137"/>
      <c r="U777" s="137"/>
      <c r="V777" s="137"/>
      <c r="W777" s="137"/>
      <c r="X777" s="137"/>
      <c r="Y777" s="137"/>
    </row>
    <row r="778" spans="1:25" x14ac:dyDescent="0.2">
      <c r="A778" s="137"/>
      <c r="B778" s="34"/>
      <c r="C778" s="137"/>
      <c r="D778" s="137"/>
      <c r="E778" s="137"/>
      <c r="F778" s="34"/>
      <c r="G778" s="137"/>
      <c r="H778" s="137"/>
      <c r="I778" s="137"/>
      <c r="J778" s="137"/>
      <c r="K778" s="137"/>
      <c r="L778" s="137"/>
      <c r="M778" s="137"/>
      <c r="N778" s="137"/>
      <c r="O778" s="137"/>
      <c r="P778" s="137"/>
      <c r="Q778" s="137"/>
      <c r="R778" s="137"/>
      <c r="S778" s="137"/>
      <c r="T778" s="137"/>
      <c r="U778" s="137"/>
      <c r="V778" s="137"/>
      <c r="W778" s="137"/>
      <c r="X778" s="137"/>
      <c r="Y778" s="137"/>
    </row>
    <row r="779" spans="1:25" x14ac:dyDescent="0.2">
      <c r="A779" s="137"/>
      <c r="B779" s="34"/>
      <c r="C779" s="137"/>
      <c r="D779" s="137"/>
      <c r="E779" s="137"/>
      <c r="F779" s="34"/>
      <c r="G779" s="137"/>
      <c r="H779" s="137"/>
      <c r="I779" s="137"/>
      <c r="J779" s="137"/>
      <c r="K779" s="137"/>
      <c r="L779" s="137"/>
      <c r="M779" s="137"/>
      <c r="N779" s="137"/>
      <c r="O779" s="137"/>
      <c r="P779" s="137"/>
      <c r="Q779" s="137"/>
      <c r="R779" s="137"/>
      <c r="S779" s="137"/>
      <c r="T779" s="137"/>
      <c r="U779" s="137"/>
      <c r="V779" s="137"/>
      <c r="W779" s="137"/>
      <c r="X779" s="137"/>
      <c r="Y779" s="137"/>
    </row>
    <row r="780" spans="1:25" x14ac:dyDescent="0.2">
      <c r="A780" s="137"/>
      <c r="B780" s="34"/>
      <c r="C780" s="137"/>
      <c r="D780" s="137"/>
      <c r="E780" s="137"/>
      <c r="F780" s="34"/>
      <c r="G780" s="137"/>
      <c r="H780" s="137"/>
      <c r="I780" s="137"/>
      <c r="J780" s="137"/>
      <c r="K780" s="137"/>
      <c r="L780" s="137"/>
      <c r="M780" s="137"/>
      <c r="N780" s="137"/>
      <c r="O780" s="137"/>
      <c r="P780" s="137"/>
      <c r="Q780" s="137"/>
      <c r="R780" s="137"/>
      <c r="S780" s="137"/>
      <c r="T780" s="137"/>
      <c r="U780" s="137"/>
      <c r="V780" s="137"/>
      <c r="W780" s="137"/>
      <c r="X780" s="137"/>
      <c r="Y780" s="137"/>
    </row>
    <row r="781" spans="1:25" x14ac:dyDescent="0.2">
      <c r="A781" s="137"/>
      <c r="B781" s="34"/>
      <c r="C781" s="137"/>
      <c r="D781" s="137"/>
      <c r="E781" s="137"/>
      <c r="F781" s="34"/>
      <c r="G781" s="137"/>
      <c r="H781" s="137"/>
      <c r="I781" s="137"/>
      <c r="J781" s="137"/>
      <c r="K781" s="137"/>
      <c r="L781" s="137"/>
      <c r="M781" s="137"/>
      <c r="N781" s="137"/>
      <c r="O781" s="137"/>
      <c r="P781" s="137"/>
      <c r="Q781" s="137"/>
      <c r="R781" s="137"/>
      <c r="S781" s="137"/>
      <c r="T781" s="137"/>
      <c r="U781" s="137"/>
      <c r="V781" s="137"/>
      <c r="W781" s="137"/>
      <c r="X781" s="137"/>
      <c r="Y781" s="137"/>
    </row>
    <row r="782" spans="1:25" x14ac:dyDescent="0.2">
      <c r="A782" s="137"/>
      <c r="B782" s="34"/>
      <c r="C782" s="137"/>
      <c r="D782" s="137"/>
      <c r="E782" s="137"/>
      <c r="F782" s="34"/>
      <c r="G782" s="137"/>
      <c r="H782" s="137"/>
      <c r="I782" s="137"/>
      <c r="J782" s="137"/>
      <c r="K782" s="137"/>
      <c r="L782" s="137"/>
      <c r="M782" s="137"/>
      <c r="N782" s="137"/>
      <c r="O782" s="137"/>
      <c r="P782" s="137"/>
      <c r="Q782" s="137"/>
      <c r="R782" s="137"/>
      <c r="S782" s="137"/>
      <c r="T782" s="137"/>
      <c r="U782" s="137"/>
      <c r="V782" s="137"/>
      <c r="W782" s="137"/>
      <c r="X782" s="137"/>
      <c r="Y782" s="137"/>
    </row>
    <row r="783" spans="1:25" x14ac:dyDescent="0.2">
      <c r="A783" s="137"/>
      <c r="B783" s="34"/>
      <c r="C783" s="137"/>
      <c r="D783" s="137"/>
      <c r="E783" s="137"/>
      <c r="F783" s="34"/>
      <c r="G783" s="137"/>
      <c r="H783" s="137"/>
      <c r="I783" s="137"/>
      <c r="J783" s="137"/>
      <c r="K783" s="137"/>
      <c r="L783" s="137"/>
      <c r="M783" s="137"/>
      <c r="N783" s="137"/>
      <c r="O783" s="137"/>
      <c r="P783" s="137"/>
      <c r="Q783" s="137"/>
      <c r="R783" s="137"/>
      <c r="S783" s="137"/>
      <c r="T783" s="137"/>
      <c r="U783" s="137"/>
      <c r="V783" s="137"/>
      <c r="W783" s="137"/>
      <c r="X783" s="137"/>
      <c r="Y783" s="137"/>
    </row>
    <row r="784" spans="1:25" x14ac:dyDescent="0.2">
      <c r="A784" s="137"/>
      <c r="B784" s="34"/>
      <c r="C784" s="137"/>
      <c r="D784" s="137"/>
      <c r="E784" s="137"/>
      <c r="F784" s="34"/>
      <c r="G784" s="137"/>
      <c r="H784" s="137"/>
      <c r="I784" s="137"/>
      <c r="J784" s="137"/>
      <c r="K784" s="137"/>
      <c r="L784" s="137"/>
      <c r="M784" s="137"/>
      <c r="N784" s="137"/>
      <c r="O784" s="137"/>
      <c r="P784" s="137"/>
      <c r="Q784" s="137"/>
      <c r="R784" s="137"/>
      <c r="S784" s="137"/>
      <c r="T784" s="137"/>
      <c r="U784" s="137"/>
      <c r="V784" s="137"/>
      <c r="W784" s="137"/>
      <c r="X784" s="137"/>
      <c r="Y784" s="137"/>
    </row>
    <row r="785" spans="1:25" x14ac:dyDescent="0.2">
      <c r="A785" s="137"/>
      <c r="B785" s="34"/>
      <c r="C785" s="137"/>
      <c r="D785" s="137"/>
      <c r="E785" s="137"/>
      <c r="F785" s="34"/>
      <c r="G785" s="137"/>
      <c r="H785" s="137"/>
      <c r="I785" s="137"/>
      <c r="J785" s="137"/>
      <c r="K785" s="137"/>
      <c r="L785" s="137"/>
      <c r="M785" s="137"/>
      <c r="N785" s="137"/>
      <c r="O785" s="137"/>
      <c r="P785" s="137"/>
      <c r="Q785" s="137"/>
      <c r="R785" s="137"/>
      <c r="S785" s="137"/>
      <c r="T785" s="137"/>
      <c r="U785" s="137"/>
      <c r="V785" s="137"/>
      <c r="W785" s="137"/>
      <c r="X785" s="137"/>
      <c r="Y785" s="137"/>
    </row>
    <row r="786" spans="1:25" x14ac:dyDescent="0.2">
      <c r="A786" s="137"/>
      <c r="B786" s="34"/>
      <c r="C786" s="137"/>
      <c r="D786" s="137"/>
      <c r="E786" s="137"/>
      <c r="F786" s="34"/>
      <c r="G786" s="137"/>
      <c r="H786" s="137"/>
      <c r="I786" s="137"/>
      <c r="J786" s="137"/>
      <c r="K786" s="137"/>
      <c r="L786" s="137"/>
      <c r="M786" s="137"/>
      <c r="N786" s="137"/>
      <c r="O786" s="137"/>
      <c r="P786" s="137"/>
      <c r="Q786" s="137"/>
      <c r="R786" s="137"/>
      <c r="S786" s="137"/>
      <c r="T786" s="137"/>
      <c r="U786" s="137"/>
      <c r="V786" s="137"/>
      <c r="W786" s="137"/>
      <c r="X786" s="137"/>
      <c r="Y786" s="137"/>
    </row>
    <row r="787" spans="1:25" x14ac:dyDescent="0.2">
      <c r="A787" s="137"/>
      <c r="B787" s="34"/>
      <c r="C787" s="137"/>
      <c r="D787" s="137"/>
      <c r="E787" s="137"/>
      <c r="F787" s="34"/>
      <c r="G787" s="137"/>
      <c r="H787" s="137"/>
      <c r="I787" s="137"/>
      <c r="J787" s="137"/>
      <c r="K787" s="137"/>
      <c r="L787" s="137"/>
      <c r="M787" s="137"/>
      <c r="N787" s="137"/>
      <c r="O787" s="137"/>
      <c r="P787" s="137"/>
      <c r="Q787" s="137"/>
      <c r="R787" s="137"/>
      <c r="S787" s="137"/>
      <c r="T787" s="137"/>
      <c r="U787" s="137"/>
      <c r="V787" s="137"/>
      <c r="W787" s="137"/>
      <c r="X787" s="137"/>
      <c r="Y787" s="137"/>
    </row>
    <row r="788" spans="1:25" x14ac:dyDescent="0.2">
      <c r="A788" s="137"/>
      <c r="B788" s="34"/>
      <c r="C788" s="137"/>
      <c r="D788" s="137"/>
      <c r="E788" s="137"/>
      <c r="F788" s="34"/>
      <c r="G788" s="137"/>
      <c r="H788" s="137"/>
      <c r="I788" s="137"/>
      <c r="J788" s="137"/>
      <c r="K788" s="137"/>
      <c r="L788" s="137"/>
      <c r="M788" s="137"/>
      <c r="N788" s="137"/>
      <c r="O788" s="137"/>
      <c r="P788" s="137"/>
      <c r="Q788" s="137"/>
      <c r="R788" s="137"/>
      <c r="S788" s="137"/>
      <c r="T788" s="137"/>
      <c r="U788" s="137"/>
      <c r="V788" s="137"/>
      <c r="W788" s="137"/>
      <c r="X788" s="137"/>
      <c r="Y788" s="137"/>
    </row>
    <row r="789" spans="1:25" x14ac:dyDescent="0.2">
      <c r="A789" s="137"/>
      <c r="B789" s="34"/>
      <c r="C789" s="137"/>
      <c r="D789" s="137"/>
      <c r="E789" s="137"/>
      <c r="F789" s="34"/>
      <c r="G789" s="137"/>
      <c r="H789" s="137"/>
      <c r="I789" s="137"/>
      <c r="J789" s="137"/>
      <c r="K789" s="137"/>
      <c r="L789" s="137"/>
      <c r="M789" s="137"/>
      <c r="N789" s="137"/>
      <c r="O789" s="137"/>
      <c r="P789" s="137"/>
      <c r="Q789" s="137"/>
      <c r="R789" s="137"/>
      <c r="S789" s="137"/>
      <c r="T789" s="137"/>
      <c r="U789" s="137"/>
      <c r="V789" s="137"/>
      <c r="W789" s="137"/>
      <c r="X789" s="137"/>
      <c r="Y789" s="137"/>
    </row>
    <row r="790" spans="1:25" x14ac:dyDescent="0.2">
      <c r="A790" s="137"/>
      <c r="B790" s="34"/>
      <c r="C790" s="137"/>
      <c r="D790" s="137"/>
      <c r="E790" s="137"/>
      <c r="F790" s="34"/>
      <c r="G790" s="137"/>
      <c r="H790" s="137"/>
      <c r="I790" s="137"/>
      <c r="J790" s="137"/>
      <c r="K790" s="137"/>
      <c r="L790" s="137"/>
      <c r="M790" s="137"/>
      <c r="N790" s="137"/>
      <c r="O790" s="137"/>
      <c r="P790" s="137"/>
      <c r="Q790" s="137"/>
      <c r="R790" s="137"/>
      <c r="S790" s="137"/>
      <c r="T790" s="137"/>
      <c r="U790" s="137"/>
      <c r="V790" s="137"/>
      <c r="W790" s="137"/>
      <c r="X790" s="137"/>
      <c r="Y790" s="137"/>
    </row>
    <row r="791" spans="1:25" x14ac:dyDescent="0.2">
      <c r="A791" s="137"/>
      <c r="B791" s="34"/>
      <c r="C791" s="137"/>
      <c r="D791" s="137"/>
      <c r="E791" s="137"/>
      <c r="F791" s="34"/>
      <c r="G791" s="137"/>
      <c r="H791" s="137"/>
      <c r="I791" s="137"/>
      <c r="J791" s="137"/>
      <c r="K791" s="137"/>
      <c r="L791" s="137"/>
      <c r="M791" s="137"/>
      <c r="N791" s="137"/>
      <c r="O791" s="137"/>
      <c r="P791" s="137"/>
      <c r="Q791" s="137"/>
      <c r="R791" s="137"/>
      <c r="S791" s="137"/>
      <c r="T791" s="137"/>
      <c r="U791" s="137"/>
      <c r="V791" s="137"/>
      <c r="W791" s="137"/>
      <c r="X791" s="137"/>
      <c r="Y791" s="137"/>
    </row>
    <row r="792" spans="1:25" x14ac:dyDescent="0.2">
      <c r="A792" s="137"/>
      <c r="B792" s="34"/>
      <c r="C792" s="137"/>
      <c r="D792" s="137"/>
      <c r="E792" s="137"/>
      <c r="F792" s="34"/>
      <c r="G792" s="137"/>
      <c r="H792" s="137"/>
      <c r="I792" s="137"/>
      <c r="J792" s="137"/>
      <c r="K792" s="137"/>
      <c r="L792" s="137"/>
      <c r="M792" s="137"/>
      <c r="N792" s="137"/>
      <c r="O792" s="137"/>
      <c r="P792" s="137"/>
      <c r="Q792" s="137"/>
      <c r="R792" s="137"/>
      <c r="S792" s="137"/>
      <c r="T792" s="137"/>
      <c r="U792" s="137"/>
      <c r="V792" s="137"/>
      <c r="W792" s="137"/>
      <c r="X792" s="137"/>
      <c r="Y792" s="137"/>
    </row>
    <row r="793" spans="1:25" x14ac:dyDescent="0.2">
      <c r="A793" s="137"/>
      <c r="B793" s="34"/>
      <c r="C793" s="137"/>
      <c r="D793" s="137"/>
      <c r="E793" s="137"/>
      <c r="F793" s="34"/>
      <c r="G793" s="137"/>
      <c r="H793" s="137"/>
      <c r="I793" s="137"/>
      <c r="J793" s="137"/>
      <c r="K793" s="137"/>
      <c r="L793" s="137"/>
      <c r="M793" s="137"/>
      <c r="N793" s="137"/>
      <c r="O793" s="137"/>
      <c r="P793" s="137"/>
      <c r="Q793" s="137"/>
      <c r="R793" s="137"/>
      <c r="S793" s="137"/>
      <c r="T793" s="137"/>
      <c r="U793" s="137"/>
      <c r="V793" s="137"/>
      <c r="W793" s="137"/>
      <c r="X793" s="137"/>
      <c r="Y793" s="137"/>
    </row>
    <row r="794" spans="1:25" x14ac:dyDescent="0.2">
      <c r="A794" s="137"/>
      <c r="B794" s="34"/>
      <c r="C794" s="137"/>
      <c r="D794" s="137"/>
      <c r="E794" s="137"/>
      <c r="F794" s="34"/>
      <c r="G794" s="137"/>
      <c r="H794" s="137"/>
      <c r="I794" s="137"/>
      <c r="J794" s="137"/>
      <c r="K794" s="137"/>
      <c r="L794" s="137"/>
      <c r="M794" s="137"/>
      <c r="N794" s="137"/>
      <c r="O794" s="137"/>
      <c r="P794" s="137"/>
      <c r="Q794" s="137"/>
      <c r="R794" s="137"/>
      <c r="S794" s="137"/>
      <c r="T794" s="137"/>
      <c r="U794" s="137"/>
      <c r="V794" s="137"/>
      <c r="W794" s="137"/>
      <c r="X794" s="137"/>
      <c r="Y794" s="137"/>
    </row>
    <row r="795" spans="1:25" x14ac:dyDescent="0.2">
      <c r="A795" s="137"/>
      <c r="B795" s="34"/>
      <c r="C795" s="137"/>
      <c r="D795" s="137"/>
      <c r="E795" s="137"/>
      <c r="F795" s="34"/>
      <c r="G795" s="137"/>
      <c r="H795" s="137"/>
      <c r="I795" s="137"/>
      <c r="J795" s="137"/>
      <c r="K795" s="137"/>
      <c r="L795" s="137"/>
      <c r="M795" s="137"/>
      <c r="N795" s="137"/>
      <c r="O795" s="137"/>
      <c r="P795" s="137"/>
      <c r="Q795" s="137"/>
      <c r="R795" s="137"/>
      <c r="S795" s="137"/>
      <c r="T795" s="137"/>
      <c r="U795" s="137"/>
      <c r="V795" s="137"/>
      <c r="W795" s="137"/>
      <c r="X795" s="137"/>
      <c r="Y795" s="137"/>
    </row>
    <row r="796" spans="1:25" x14ac:dyDescent="0.2">
      <c r="A796" s="137"/>
      <c r="B796" s="34"/>
      <c r="C796" s="137"/>
      <c r="D796" s="137"/>
      <c r="E796" s="137"/>
      <c r="F796" s="34"/>
      <c r="G796" s="137"/>
      <c r="H796" s="137"/>
      <c r="I796" s="137"/>
      <c r="J796" s="137"/>
      <c r="K796" s="137"/>
      <c r="L796" s="137"/>
      <c r="M796" s="137"/>
      <c r="N796" s="137"/>
      <c r="O796" s="137"/>
      <c r="P796" s="137"/>
      <c r="Q796" s="137"/>
      <c r="R796" s="137"/>
      <c r="S796" s="137"/>
      <c r="T796" s="137"/>
      <c r="U796" s="137"/>
      <c r="V796" s="137"/>
      <c r="W796" s="137"/>
      <c r="X796" s="137"/>
      <c r="Y796" s="137"/>
    </row>
    <row r="797" spans="1:25" x14ac:dyDescent="0.2">
      <c r="A797" s="137"/>
      <c r="B797" s="34"/>
      <c r="C797" s="137"/>
      <c r="D797" s="137"/>
      <c r="E797" s="137"/>
      <c r="F797" s="34"/>
      <c r="G797" s="137"/>
      <c r="H797" s="137"/>
      <c r="I797" s="137"/>
      <c r="J797" s="137"/>
      <c r="K797" s="137"/>
      <c r="L797" s="137"/>
      <c r="M797" s="137"/>
      <c r="N797" s="137"/>
      <c r="O797" s="137"/>
      <c r="P797" s="137"/>
      <c r="Q797" s="137"/>
      <c r="R797" s="137"/>
      <c r="S797" s="137"/>
      <c r="T797" s="137"/>
      <c r="U797" s="137"/>
      <c r="V797" s="137"/>
      <c r="W797" s="137"/>
      <c r="X797" s="137"/>
      <c r="Y797" s="137"/>
    </row>
    <row r="798" spans="1:25" x14ac:dyDescent="0.2">
      <c r="A798" s="137"/>
      <c r="B798" s="34"/>
      <c r="C798" s="137"/>
      <c r="D798" s="137"/>
      <c r="E798" s="137"/>
      <c r="F798" s="34"/>
      <c r="G798" s="137"/>
      <c r="H798" s="137"/>
      <c r="I798" s="137"/>
      <c r="J798" s="137"/>
      <c r="K798" s="137"/>
      <c r="L798" s="137"/>
      <c r="M798" s="137"/>
      <c r="N798" s="137"/>
      <c r="O798" s="137"/>
      <c r="P798" s="137"/>
      <c r="Q798" s="137"/>
      <c r="R798" s="137"/>
      <c r="S798" s="137"/>
      <c r="T798" s="137"/>
      <c r="U798" s="137"/>
      <c r="V798" s="137"/>
      <c r="W798" s="137"/>
      <c r="X798" s="137"/>
      <c r="Y798" s="137"/>
    </row>
    <row r="799" spans="1:25" x14ac:dyDescent="0.2">
      <c r="A799" s="137"/>
      <c r="B799" s="34"/>
      <c r="C799" s="137"/>
      <c r="D799" s="137"/>
      <c r="E799" s="137"/>
      <c r="F799" s="34"/>
      <c r="G799" s="137"/>
      <c r="H799" s="137"/>
      <c r="I799" s="137"/>
      <c r="J799" s="137"/>
      <c r="K799" s="137"/>
      <c r="L799" s="137"/>
      <c r="M799" s="137"/>
      <c r="N799" s="137"/>
      <c r="O799" s="137"/>
      <c r="P799" s="137"/>
      <c r="Q799" s="137"/>
      <c r="R799" s="137"/>
      <c r="S799" s="137"/>
      <c r="T799" s="137"/>
      <c r="U799" s="137"/>
      <c r="V799" s="137"/>
      <c r="W799" s="137"/>
      <c r="X799" s="137"/>
      <c r="Y799" s="137"/>
    </row>
    <row r="800" spans="1:25" x14ac:dyDescent="0.2">
      <c r="A800" s="137"/>
      <c r="B800" s="34"/>
      <c r="C800" s="137"/>
      <c r="D800" s="137"/>
      <c r="E800" s="137"/>
      <c r="F800" s="34"/>
      <c r="G800" s="137"/>
      <c r="H800" s="137"/>
      <c r="I800" s="137"/>
      <c r="J800" s="137"/>
      <c r="K800" s="137"/>
      <c r="L800" s="137"/>
      <c r="M800" s="137"/>
      <c r="N800" s="137"/>
      <c r="O800" s="137"/>
      <c r="P800" s="137"/>
      <c r="Q800" s="137"/>
      <c r="R800" s="137"/>
      <c r="S800" s="137"/>
      <c r="T800" s="137"/>
      <c r="U800" s="137"/>
      <c r="V800" s="137"/>
      <c r="W800" s="137"/>
      <c r="X800" s="137"/>
      <c r="Y800" s="137"/>
    </row>
    <row r="801" spans="1:25" x14ac:dyDescent="0.2">
      <c r="A801" s="137"/>
      <c r="B801" s="34"/>
      <c r="C801" s="137"/>
      <c r="D801" s="137"/>
      <c r="E801" s="137"/>
      <c r="F801" s="34"/>
      <c r="G801" s="137"/>
      <c r="H801" s="137"/>
      <c r="I801" s="137"/>
      <c r="J801" s="137"/>
      <c r="K801" s="137"/>
      <c r="L801" s="137"/>
      <c r="M801" s="137"/>
      <c r="N801" s="137"/>
      <c r="O801" s="137"/>
      <c r="P801" s="137"/>
      <c r="Q801" s="137"/>
      <c r="R801" s="137"/>
      <c r="S801" s="137"/>
      <c r="T801" s="137"/>
      <c r="U801" s="137"/>
      <c r="V801" s="137"/>
      <c r="W801" s="137"/>
      <c r="X801" s="137"/>
      <c r="Y801" s="137"/>
    </row>
    <row r="802" spans="1:25" x14ac:dyDescent="0.2">
      <c r="A802" s="137"/>
      <c r="B802" s="34"/>
      <c r="C802" s="137"/>
      <c r="D802" s="137"/>
      <c r="E802" s="137"/>
      <c r="F802" s="34"/>
      <c r="G802" s="137"/>
      <c r="H802" s="137"/>
      <c r="I802" s="137"/>
      <c r="J802" s="137"/>
      <c r="K802" s="137"/>
      <c r="L802" s="137"/>
      <c r="M802" s="137"/>
      <c r="N802" s="137"/>
      <c r="O802" s="137"/>
      <c r="P802" s="137"/>
      <c r="Q802" s="137"/>
      <c r="R802" s="137"/>
      <c r="S802" s="137"/>
      <c r="T802" s="137"/>
      <c r="U802" s="137"/>
      <c r="V802" s="137"/>
      <c r="W802" s="137"/>
      <c r="X802" s="137"/>
      <c r="Y802" s="137"/>
    </row>
    <row r="803" spans="1:25" x14ac:dyDescent="0.2">
      <c r="A803" s="137"/>
      <c r="B803" s="34"/>
      <c r="C803" s="137"/>
      <c r="D803" s="137"/>
      <c r="E803" s="137"/>
      <c r="F803" s="34"/>
      <c r="G803" s="137"/>
      <c r="H803" s="137"/>
      <c r="I803" s="137"/>
      <c r="J803" s="137"/>
      <c r="K803" s="137"/>
      <c r="L803" s="137"/>
      <c r="M803" s="137"/>
      <c r="N803" s="137"/>
      <c r="O803" s="137"/>
      <c r="P803" s="137"/>
      <c r="Q803" s="137"/>
      <c r="R803" s="137"/>
      <c r="S803" s="137"/>
      <c r="T803" s="137"/>
      <c r="U803" s="137"/>
      <c r="V803" s="137"/>
      <c r="W803" s="137"/>
      <c r="X803" s="137"/>
      <c r="Y803" s="137"/>
    </row>
    <row r="804" spans="1:25" x14ac:dyDescent="0.2">
      <c r="A804" s="137"/>
      <c r="B804" s="34"/>
      <c r="C804" s="137"/>
      <c r="D804" s="137"/>
      <c r="E804" s="137"/>
      <c r="F804" s="34"/>
      <c r="G804" s="137"/>
      <c r="H804" s="137"/>
      <c r="I804" s="137"/>
      <c r="J804" s="137"/>
      <c r="K804" s="137"/>
      <c r="L804" s="137"/>
      <c r="M804" s="137"/>
      <c r="N804" s="137"/>
      <c r="O804" s="137"/>
      <c r="P804" s="137"/>
      <c r="Q804" s="137"/>
      <c r="R804" s="137"/>
      <c r="S804" s="137"/>
      <c r="T804" s="137"/>
      <c r="U804" s="137"/>
      <c r="V804" s="137"/>
      <c r="W804" s="137"/>
      <c r="X804" s="137"/>
      <c r="Y804" s="137"/>
    </row>
    <row r="805" spans="1:25" x14ac:dyDescent="0.2">
      <c r="A805" s="137"/>
      <c r="B805" s="34"/>
      <c r="C805" s="137"/>
      <c r="D805" s="137"/>
      <c r="E805" s="137"/>
      <c r="F805" s="34"/>
      <c r="G805" s="137"/>
      <c r="H805" s="137"/>
      <c r="I805" s="137"/>
      <c r="J805" s="137"/>
      <c r="K805" s="137"/>
      <c r="L805" s="137"/>
      <c r="M805" s="137"/>
      <c r="N805" s="137"/>
      <c r="O805" s="137"/>
      <c r="P805" s="137"/>
      <c r="Q805" s="137"/>
      <c r="R805" s="137"/>
      <c r="S805" s="137"/>
      <c r="T805" s="137"/>
      <c r="U805" s="137"/>
      <c r="V805" s="137"/>
      <c r="W805" s="137"/>
      <c r="X805" s="137"/>
      <c r="Y805" s="137"/>
    </row>
    <row r="806" spans="1:25" x14ac:dyDescent="0.2">
      <c r="A806" s="137"/>
      <c r="B806" s="34"/>
      <c r="C806" s="137"/>
      <c r="D806" s="137"/>
      <c r="E806" s="137"/>
      <c r="F806" s="34"/>
      <c r="G806" s="137"/>
      <c r="H806" s="137"/>
      <c r="I806" s="137"/>
      <c r="J806" s="137"/>
      <c r="K806" s="137"/>
      <c r="L806" s="137"/>
      <c r="M806" s="137"/>
      <c r="N806" s="137"/>
      <c r="O806" s="137"/>
      <c r="P806" s="137"/>
      <c r="Q806" s="137"/>
      <c r="R806" s="137"/>
      <c r="S806" s="137"/>
      <c r="T806" s="137"/>
      <c r="U806" s="137"/>
      <c r="V806" s="137"/>
      <c r="W806" s="137"/>
      <c r="X806" s="137"/>
      <c r="Y806" s="137"/>
    </row>
    <row r="807" spans="1:25" x14ac:dyDescent="0.2">
      <c r="A807" s="137"/>
      <c r="B807" s="34"/>
      <c r="C807" s="137"/>
      <c r="D807" s="137"/>
      <c r="E807" s="137"/>
      <c r="F807" s="34"/>
      <c r="G807" s="137"/>
      <c r="H807" s="137"/>
      <c r="I807" s="137"/>
      <c r="J807" s="137"/>
      <c r="K807" s="137"/>
      <c r="L807" s="137"/>
      <c r="M807" s="137"/>
      <c r="N807" s="137"/>
      <c r="O807" s="137"/>
      <c r="P807" s="137"/>
      <c r="Q807" s="137"/>
      <c r="R807" s="137"/>
      <c r="S807" s="137"/>
      <c r="T807" s="137"/>
      <c r="U807" s="137"/>
      <c r="V807" s="137"/>
      <c r="W807" s="137"/>
      <c r="X807" s="137"/>
      <c r="Y807" s="137"/>
    </row>
    <row r="808" spans="1:25" x14ac:dyDescent="0.2">
      <c r="A808" s="137"/>
      <c r="B808" s="34"/>
      <c r="C808" s="137"/>
      <c r="D808" s="137"/>
      <c r="E808" s="137"/>
      <c r="F808" s="34"/>
      <c r="G808" s="137"/>
      <c r="H808" s="137"/>
      <c r="I808" s="137"/>
      <c r="J808" s="137"/>
      <c r="K808" s="137"/>
      <c r="L808" s="137"/>
      <c r="M808" s="137"/>
      <c r="N808" s="137"/>
      <c r="O808" s="137"/>
      <c r="P808" s="137"/>
      <c r="Q808" s="137"/>
      <c r="R808" s="137"/>
      <c r="S808" s="137"/>
      <c r="T808" s="137"/>
      <c r="U808" s="137"/>
      <c r="V808" s="137"/>
      <c r="W808" s="137"/>
      <c r="X808" s="137"/>
      <c r="Y808" s="137"/>
    </row>
    <row r="809" spans="1:25" x14ac:dyDescent="0.2">
      <c r="A809" s="137"/>
      <c r="B809" s="34"/>
      <c r="C809" s="137"/>
      <c r="D809" s="137"/>
      <c r="E809" s="137"/>
      <c r="F809" s="34"/>
      <c r="G809" s="137"/>
      <c r="H809" s="137"/>
      <c r="I809" s="137"/>
      <c r="J809" s="137"/>
      <c r="K809" s="137"/>
      <c r="L809" s="137"/>
      <c r="M809" s="137"/>
      <c r="N809" s="137"/>
      <c r="O809" s="137"/>
      <c r="P809" s="137"/>
      <c r="Q809" s="137"/>
      <c r="R809" s="137"/>
      <c r="S809" s="137"/>
      <c r="T809" s="137"/>
      <c r="U809" s="137"/>
      <c r="V809" s="137"/>
      <c r="W809" s="137"/>
      <c r="X809" s="137"/>
      <c r="Y809" s="137"/>
    </row>
    <row r="810" spans="1:25" x14ac:dyDescent="0.2">
      <c r="A810" s="137"/>
      <c r="B810" s="34"/>
      <c r="C810" s="137"/>
      <c r="D810" s="137"/>
      <c r="E810" s="137"/>
      <c r="F810" s="34"/>
      <c r="G810" s="137"/>
      <c r="H810" s="137"/>
      <c r="I810" s="137"/>
      <c r="J810" s="137"/>
      <c r="K810" s="137"/>
      <c r="L810" s="137"/>
      <c r="M810" s="137"/>
      <c r="N810" s="137"/>
      <c r="O810" s="137"/>
      <c r="P810" s="137"/>
      <c r="Q810" s="137"/>
      <c r="R810" s="137"/>
      <c r="S810" s="137"/>
      <c r="T810" s="137"/>
      <c r="U810" s="137"/>
      <c r="V810" s="137"/>
      <c r="W810" s="137"/>
      <c r="X810" s="137"/>
      <c r="Y810" s="137"/>
    </row>
    <row r="811" spans="1:25" x14ac:dyDescent="0.2">
      <c r="A811" s="137"/>
      <c r="B811" s="34"/>
      <c r="C811" s="137"/>
      <c r="D811" s="137"/>
      <c r="E811" s="137"/>
      <c r="F811" s="34"/>
      <c r="G811" s="137"/>
      <c r="H811" s="137"/>
      <c r="I811" s="137"/>
      <c r="J811" s="137"/>
      <c r="K811" s="137"/>
      <c r="L811" s="137"/>
      <c r="M811" s="137"/>
      <c r="N811" s="137"/>
      <c r="O811" s="137"/>
      <c r="P811" s="137"/>
      <c r="Q811" s="137"/>
      <c r="R811" s="137"/>
      <c r="S811" s="137"/>
      <c r="T811" s="137"/>
      <c r="U811" s="137"/>
      <c r="V811" s="137"/>
      <c r="W811" s="137"/>
      <c r="X811" s="137"/>
      <c r="Y811" s="137"/>
    </row>
    <row r="812" spans="1:25" x14ac:dyDescent="0.2">
      <c r="A812" s="137"/>
      <c r="B812" s="34"/>
      <c r="C812" s="137"/>
      <c r="D812" s="137"/>
      <c r="E812" s="137"/>
      <c r="F812" s="34"/>
      <c r="G812" s="137"/>
      <c r="H812" s="137"/>
      <c r="I812" s="137"/>
      <c r="J812" s="137"/>
      <c r="K812" s="137"/>
      <c r="L812" s="137"/>
      <c r="M812" s="137"/>
      <c r="N812" s="137"/>
      <c r="O812" s="137"/>
      <c r="P812" s="137"/>
      <c r="Q812" s="137"/>
      <c r="R812" s="137"/>
      <c r="S812" s="137"/>
      <c r="T812" s="137"/>
      <c r="U812" s="137"/>
      <c r="V812" s="137"/>
      <c r="W812" s="137"/>
      <c r="X812" s="137"/>
      <c r="Y812" s="137"/>
    </row>
    <row r="813" spans="1:25" x14ac:dyDescent="0.2">
      <c r="A813" s="137"/>
      <c r="B813" s="34"/>
      <c r="C813" s="137"/>
      <c r="D813" s="137"/>
      <c r="E813" s="137"/>
      <c r="F813" s="34"/>
      <c r="G813" s="137"/>
      <c r="H813" s="137"/>
      <c r="I813" s="137"/>
      <c r="J813" s="137"/>
      <c r="K813" s="137"/>
      <c r="L813" s="137"/>
      <c r="M813" s="137"/>
      <c r="N813" s="137"/>
      <c r="O813" s="137"/>
      <c r="P813" s="137"/>
      <c r="Q813" s="137"/>
      <c r="R813" s="137"/>
      <c r="S813" s="137"/>
      <c r="T813" s="137"/>
      <c r="U813" s="137"/>
      <c r="V813" s="137"/>
      <c r="W813" s="137"/>
      <c r="X813" s="137"/>
      <c r="Y813" s="137"/>
    </row>
    <row r="814" spans="1:25" x14ac:dyDescent="0.2">
      <c r="A814" s="137"/>
      <c r="B814" s="34"/>
      <c r="C814" s="137"/>
      <c r="D814" s="137"/>
      <c r="E814" s="137"/>
      <c r="F814" s="34"/>
      <c r="G814" s="137"/>
      <c r="H814" s="137"/>
      <c r="I814" s="137"/>
      <c r="J814" s="137"/>
      <c r="K814" s="137"/>
      <c r="L814" s="137"/>
      <c r="M814" s="137"/>
      <c r="N814" s="137"/>
      <c r="O814" s="137"/>
      <c r="P814" s="137"/>
      <c r="Q814" s="137"/>
      <c r="R814" s="137"/>
      <c r="S814" s="137"/>
      <c r="T814" s="137"/>
      <c r="U814" s="137"/>
      <c r="V814" s="137"/>
      <c r="W814" s="137"/>
      <c r="X814" s="137"/>
      <c r="Y814" s="137"/>
    </row>
    <row r="815" spans="1:25" x14ac:dyDescent="0.2">
      <c r="A815" s="137"/>
      <c r="B815" s="34"/>
      <c r="C815" s="137"/>
      <c r="D815" s="137"/>
      <c r="E815" s="137"/>
      <c r="F815" s="34"/>
      <c r="G815" s="137"/>
      <c r="H815" s="137"/>
      <c r="I815" s="137"/>
      <c r="J815" s="137"/>
      <c r="K815" s="137"/>
      <c r="L815" s="137"/>
      <c r="M815" s="137"/>
      <c r="N815" s="137"/>
      <c r="O815" s="137"/>
      <c r="P815" s="137"/>
      <c r="Q815" s="137"/>
      <c r="R815" s="137"/>
      <c r="S815" s="137"/>
      <c r="T815" s="137"/>
      <c r="U815" s="137"/>
      <c r="V815" s="137"/>
      <c r="W815" s="137"/>
      <c r="X815" s="137"/>
      <c r="Y815" s="137"/>
    </row>
    <row r="816" spans="1:25" x14ac:dyDescent="0.2">
      <c r="A816" s="137"/>
      <c r="B816" s="34"/>
      <c r="C816" s="137"/>
      <c r="D816" s="137"/>
      <c r="E816" s="137"/>
      <c r="F816" s="34"/>
      <c r="G816" s="137"/>
      <c r="H816" s="137"/>
      <c r="I816" s="137"/>
      <c r="J816" s="137"/>
      <c r="K816" s="137"/>
      <c r="L816" s="137"/>
      <c r="M816" s="137"/>
      <c r="N816" s="137"/>
      <c r="O816" s="137"/>
      <c r="P816" s="137"/>
      <c r="Q816" s="137"/>
      <c r="R816" s="137"/>
      <c r="S816" s="137"/>
      <c r="T816" s="137"/>
      <c r="U816" s="137"/>
      <c r="V816" s="137"/>
      <c r="W816" s="137"/>
      <c r="X816" s="137"/>
      <c r="Y816" s="137"/>
    </row>
    <row r="817" spans="1:25" x14ac:dyDescent="0.2">
      <c r="A817" s="137"/>
      <c r="B817" s="34"/>
      <c r="C817" s="137"/>
      <c r="D817" s="137"/>
      <c r="E817" s="137"/>
      <c r="F817" s="34"/>
      <c r="G817" s="137"/>
      <c r="H817" s="137"/>
      <c r="I817" s="137"/>
      <c r="J817" s="137"/>
      <c r="K817" s="137"/>
      <c r="L817" s="137"/>
      <c r="M817" s="137"/>
      <c r="N817" s="137"/>
      <c r="O817" s="137"/>
      <c r="P817" s="137"/>
      <c r="Q817" s="137"/>
      <c r="R817" s="137"/>
      <c r="S817" s="137"/>
      <c r="T817" s="137"/>
      <c r="U817" s="137"/>
      <c r="V817" s="137"/>
      <c r="W817" s="137"/>
      <c r="X817" s="137"/>
      <c r="Y817" s="137"/>
    </row>
    <row r="818" spans="1:25" x14ac:dyDescent="0.2">
      <c r="A818" s="137"/>
      <c r="B818" s="34"/>
      <c r="C818" s="137"/>
      <c r="D818" s="137"/>
      <c r="E818" s="137"/>
      <c r="F818" s="34"/>
      <c r="G818" s="137"/>
      <c r="H818" s="137"/>
      <c r="I818" s="137"/>
      <c r="J818" s="137"/>
      <c r="K818" s="137"/>
      <c r="L818" s="137"/>
      <c r="M818" s="137"/>
      <c r="N818" s="137"/>
      <c r="O818" s="137"/>
      <c r="P818" s="137"/>
      <c r="Q818" s="137"/>
      <c r="R818" s="137"/>
      <c r="S818" s="137"/>
      <c r="T818" s="137"/>
      <c r="U818" s="137"/>
      <c r="V818" s="137"/>
      <c r="W818" s="137"/>
      <c r="X818" s="137"/>
      <c r="Y818" s="137"/>
    </row>
    <row r="819" spans="1:25" x14ac:dyDescent="0.2">
      <c r="A819" s="137"/>
      <c r="B819" s="34"/>
      <c r="C819" s="137"/>
      <c r="D819" s="137"/>
      <c r="E819" s="137"/>
      <c r="F819" s="34"/>
      <c r="G819" s="137"/>
      <c r="H819" s="137"/>
      <c r="I819" s="137"/>
      <c r="J819" s="137"/>
      <c r="K819" s="137"/>
      <c r="L819" s="137"/>
      <c r="M819" s="137"/>
      <c r="N819" s="137"/>
      <c r="O819" s="137"/>
      <c r="P819" s="137"/>
      <c r="Q819" s="137"/>
      <c r="R819" s="137"/>
      <c r="S819" s="137"/>
      <c r="T819" s="137"/>
      <c r="U819" s="137"/>
      <c r="V819" s="137"/>
      <c r="W819" s="137"/>
      <c r="X819" s="137"/>
      <c r="Y819" s="137"/>
    </row>
    <row r="820" spans="1:25" x14ac:dyDescent="0.2">
      <c r="A820" s="137"/>
      <c r="B820" s="34"/>
      <c r="C820" s="137"/>
      <c r="D820" s="137"/>
      <c r="E820" s="137"/>
      <c r="F820" s="34"/>
      <c r="G820" s="137"/>
      <c r="H820" s="137"/>
      <c r="I820" s="137"/>
      <c r="J820" s="137"/>
      <c r="K820" s="137"/>
      <c r="L820" s="137"/>
      <c r="M820" s="137"/>
      <c r="N820" s="137"/>
      <c r="O820" s="137"/>
      <c r="P820" s="137"/>
      <c r="Q820" s="137"/>
      <c r="R820" s="137"/>
      <c r="S820" s="137"/>
      <c r="T820" s="137"/>
      <c r="U820" s="137"/>
      <c r="V820" s="137"/>
      <c r="W820" s="137"/>
      <c r="X820" s="137"/>
      <c r="Y820" s="137"/>
    </row>
    <row r="821" spans="1:25" x14ac:dyDescent="0.2">
      <c r="A821" s="137"/>
      <c r="B821" s="34"/>
      <c r="C821" s="137"/>
      <c r="D821" s="137"/>
      <c r="E821" s="137"/>
      <c r="F821" s="34"/>
      <c r="G821" s="137"/>
      <c r="H821" s="137"/>
      <c r="I821" s="137"/>
      <c r="J821" s="137"/>
      <c r="K821" s="137"/>
      <c r="L821" s="137"/>
      <c r="M821" s="137"/>
      <c r="N821" s="137"/>
      <c r="O821" s="137"/>
      <c r="P821" s="137"/>
      <c r="Q821" s="137"/>
      <c r="R821" s="137"/>
      <c r="S821" s="137"/>
      <c r="T821" s="137"/>
      <c r="U821" s="137"/>
      <c r="V821" s="137"/>
      <c r="W821" s="137"/>
      <c r="X821" s="137"/>
      <c r="Y821" s="137"/>
    </row>
    <row r="822" spans="1:25" x14ac:dyDescent="0.2">
      <c r="A822" s="137"/>
      <c r="B822" s="34"/>
      <c r="C822" s="137"/>
      <c r="D822" s="137"/>
      <c r="E822" s="137"/>
      <c r="F822" s="34"/>
      <c r="G822" s="137"/>
      <c r="H822" s="137"/>
      <c r="I822" s="137"/>
      <c r="J822" s="137"/>
      <c r="K822" s="137"/>
      <c r="L822" s="137"/>
      <c r="M822" s="137"/>
      <c r="N822" s="137"/>
      <c r="O822" s="137"/>
      <c r="P822" s="137"/>
      <c r="Q822" s="137"/>
      <c r="R822" s="137"/>
      <c r="S822" s="137"/>
      <c r="T822" s="137"/>
      <c r="U822" s="137"/>
      <c r="V822" s="137"/>
      <c r="W822" s="137"/>
      <c r="X822" s="137"/>
      <c r="Y822" s="137"/>
    </row>
    <row r="823" spans="1:25" x14ac:dyDescent="0.2">
      <c r="A823" s="137"/>
      <c r="B823" s="34"/>
      <c r="C823" s="137"/>
      <c r="D823" s="137"/>
      <c r="E823" s="137"/>
      <c r="F823" s="34"/>
      <c r="G823" s="137"/>
      <c r="H823" s="137"/>
      <c r="I823" s="137"/>
      <c r="J823" s="137"/>
      <c r="K823" s="137"/>
      <c r="L823" s="137"/>
      <c r="M823" s="137"/>
      <c r="N823" s="137"/>
      <c r="O823" s="137"/>
      <c r="P823" s="137"/>
      <c r="Q823" s="137"/>
      <c r="R823" s="137"/>
      <c r="S823" s="137"/>
      <c r="T823" s="137"/>
      <c r="U823" s="137"/>
      <c r="V823" s="137"/>
      <c r="W823" s="137"/>
      <c r="X823" s="137"/>
      <c r="Y823" s="137"/>
    </row>
    <row r="824" spans="1:25" x14ac:dyDescent="0.2">
      <c r="A824" s="137"/>
      <c r="B824" s="34"/>
      <c r="C824" s="137"/>
      <c r="D824" s="137"/>
      <c r="E824" s="137"/>
      <c r="F824" s="34"/>
      <c r="G824" s="137"/>
      <c r="H824" s="137"/>
      <c r="I824" s="137"/>
      <c r="J824" s="137"/>
      <c r="K824" s="137"/>
      <c r="L824" s="137"/>
      <c r="M824" s="137"/>
      <c r="N824" s="137"/>
      <c r="O824" s="137"/>
      <c r="P824" s="137"/>
      <c r="Q824" s="137"/>
      <c r="R824" s="137"/>
      <c r="S824" s="137"/>
      <c r="T824" s="137"/>
      <c r="U824" s="137"/>
      <c r="V824" s="137"/>
      <c r="W824" s="137"/>
      <c r="X824" s="137"/>
      <c r="Y824" s="137"/>
    </row>
    <row r="825" spans="1:25" x14ac:dyDescent="0.2">
      <c r="A825" s="137"/>
      <c r="B825" s="34"/>
      <c r="C825" s="137"/>
      <c r="D825" s="137"/>
      <c r="E825" s="137"/>
      <c r="F825" s="34"/>
      <c r="G825" s="137"/>
      <c r="H825" s="137"/>
      <c r="I825" s="137"/>
      <c r="J825" s="137"/>
      <c r="K825" s="137"/>
      <c r="L825" s="137"/>
      <c r="M825" s="137"/>
      <c r="N825" s="137"/>
      <c r="O825" s="137"/>
      <c r="P825" s="137"/>
      <c r="Q825" s="137"/>
      <c r="R825" s="137"/>
      <c r="S825" s="137"/>
      <c r="T825" s="137"/>
      <c r="U825" s="137"/>
      <c r="V825" s="137"/>
      <c r="W825" s="137"/>
      <c r="X825" s="137"/>
      <c r="Y825" s="137"/>
    </row>
    <row r="826" spans="1:25" x14ac:dyDescent="0.2">
      <c r="A826" s="137"/>
      <c r="B826" s="34"/>
      <c r="C826" s="137"/>
      <c r="D826" s="137"/>
      <c r="E826" s="137"/>
      <c r="F826" s="34"/>
      <c r="G826" s="137"/>
      <c r="H826" s="137"/>
      <c r="I826" s="137"/>
      <c r="J826" s="137"/>
      <c r="K826" s="137"/>
      <c r="L826" s="137"/>
      <c r="M826" s="137"/>
      <c r="N826" s="137"/>
      <c r="O826" s="137"/>
      <c r="P826" s="137"/>
      <c r="Q826" s="137"/>
      <c r="R826" s="137"/>
      <c r="S826" s="137"/>
      <c r="T826" s="137"/>
      <c r="U826" s="137"/>
      <c r="V826" s="137"/>
      <c r="W826" s="137"/>
      <c r="X826" s="137"/>
      <c r="Y826" s="137"/>
    </row>
    <row r="827" spans="1:25" x14ac:dyDescent="0.2">
      <c r="A827" s="137"/>
      <c r="B827" s="34"/>
      <c r="C827" s="137"/>
      <c r="D827" s="137"/>
      <c r="E827" s="137"/>
      <c r="F827" s="34"/>
      <c r="G827" s="137"/>
      <c r="H827" s="137"/>
      <c r="I827" s="137"/>
      <c r="J827" s="137"/>
      <c r="K827" s="137"/>
      <c r="L827" s="137"/>
      <c r="M827" s="137"/>
      <c r="N827" s="137"/>
      <c r="O827" s="137"/>
      <c r="P827" s="137"/>
      <c r="Q827" s="137"/>
      <c r="R827" s="137"/>
      <c r="S827" s="137"/>
      <c r="T827" s="137"/>
      <c r="U827" s="137"/>
      <c r="V827" s="137"/>
      <c r="W827" s="137"/>
      <c r="X827" s="137"/>
      <c r="Y827" s="137"/>
    </row>
    <row r="828" spans="1:25" x14ac:dyDescent="0.2">
      <c r="A828" s="137"/>
      <c r="B828" s="34"/>
      <c r="C828" s="137"/>
      <c r="D828" s="137"/>
      <c r="E828" s="137"/>
      <c r="F828" s="34"/>
      <c r="G828" s="137"/>
      <c r="H828" s="137"/>
      <c r="I828" s="137"/>
      <c r="J828" s="137"/>
      <c r="K828" s="137"/>
      <c r="L828" s="137"/>
      <c r="M828" s="137"/>
      <c r="N828" s="137"/>
      <c r="O828" s="137"/>
      <c r="P828" s="137"/>
      <c r="Q828" s="137"/>
      <c r="R828" s="137"/>
      <c r="S828" s="137"/>
      <c r="T828" s="137"/>
      <c r="U828" s="137"/>
      <c r="V828" s="137"/>
      <c r="W828" s="137"/>
      <c r="X828" s="137"/>
      <c r="Y828" s="137"/>
    </row>
    <row r="829" spans="1:25" x14ac:dyDescent="0.2">
      <c r="A829" s="137"/>
      <c r="B829" s="34"/>
      <c r="C829" s="137"/>
      <c r="D829" s="137"/>
      <c r="E829" s="137"/>
      <c r="F829" s="34"/>
      <c r="G829" s="137"/>
      <c r="H829" s="137"/>
      <c r="I829" s="137"/>
      <c r="J829" s="137"/>
      <c r="K829" s="137"/>
      <c r="L829" s="137"/>
      <c r="M829" s="137"/>
      <c r="N829" s="137"/>
      <c r="O829" s="137"/>
      <c r="P829" s="137"/>
      <c r="Q829" s="137"/>
      <c r="R829" s="137"/>
      <c r="S829" s="137"/>
      <c r="T829" s="137"/>
      <c r="U829" s="137"/>
      <c r="V829" s="137"/>
      <c r="W829" s="137"/>
      <c r="X829" s="137"/>
      <c r="Y829" s="137"/>
    </row>
    <row r="830" spans="1:25" x14ac:dyDescent="0.2">
      <c r="A830" s="137"/>
      <c r="B830" s="34"/>
      <c r="C830" s="137"/>
      <c r="D830" s="137"/>
      <c r="E830" s="137"/>
      <c r="F830" s="34"/>
      <c r="G830" s="137"/>
      <c r="H830" s="137"/>
      <c r="I830" s="137"/>
      <c r="J830" s="137"/>
      <c r="K830" s="137"/>
      <c r="L830" s="137"/>
      <c r="M830" s="137"/>
      <c r="N830" s="137"/>
      <c r="O830" s="137"/>
      <c r="P830" s="137"/>
      <c r="Q830" s="137"/>
      <c r="R830" s="137"/>
      <c r="S830" s="137"/>
      <c r="T830" s="137"/>
      <c r="U830" s="137"/>
      <c r="V830" s="137"/>
      <c r="W830" s="137"/>
      <c r="X830" s="137"/>
      <c r="Y830" s="137"/>
    </row>
    <row r="831" spans="1:25" x14ac:dyDescent="0.2">
      <c r="A831" s="137"/>
      <c r="B831" s="34"/>
      <c r="C831" s="137"/>
      <c r="D831" s="137"/>
      <c r="E831" s="137"/>
      <c r="F831" s="34"/>
      <c r="G831" s="137"/>
      <c r="H831" s="137"/>
      <c r="I831" s="137"/>
      <c r="J831" s="137"/>
      <c r="K831" s="137"/>
      <c r="L831" s="137"/>
      <c r="M831" s="137"/>
      <c r="N831" s="137"/>
      <c r="O831" s="137"/>
      <c r="P831" s="137"/>
      <c r="Q831" s="137"/>
      <c r="R831" s="137"/>
      <c r="S831" s="137"/>
      <c r="T831" s="137"/>
      <c r="U831" s="137"/>
      <c r="V831" s="137"/>
      <c r="W831" s="137"/>
      <c r="X831" s="137"/>
      <c r="Y831" s="137"/>
    </row>
    <row r="832" spans="1:25" x14ac:dyDescent="0.2">
      <c r="A832" s="137"/>
      <c r="B832" s="34"/>
      <c r="C832" s="137"/>
      <c r="D832" s="137"/>
      <c r="E832" s="137"/>
      <c r="F832" s="34"/>
      <c r="G832" s="137"/>
      <c r="H832" s="137"/>
      <c r="I832" s="137"/>
      <c r="J832" s="137"/>
      <c r="K832" s="137"/>
      <c r="L832" s="137"/>
      <c r="M832" s="137"/>
      <c r="N832" s="137"/>
      <c r="O832" s="137"/>
      <c r="P832" s="137"/>
      <c r="Q832" s="137"/>
      <c r="R832" s="137"/>
      <c r="S832" s="137"/>
      <c r="T832" s="137"/>
      <c r="U832" s="137"/>
      <c r="V832" s="137"/>
      <c r="W832" s="137"/>
      <c r="X832" s="137"/>
      <c r="Y832" s="137"/>
    </row>
    <row r="833" spans="1:25" x14ac:dyDescent="0.2">
      <c r="A833" s="137"/>
      <c r="B833" s="34"/>
      <c r="C833" s="137"/>
      <c r="D833" s="137"/>
      <c r="E833" s="137"/>
      <c r="F833" s="34"/>
      <c r="G833" s="137"/>
      <c r="H833" s="137"/>
      <c r="I833" s="137"/>
      <c r="J833" s="137"/>
      <c r="K833" s="137"/>
      <c r="L833" s="137"/>
      <c r="M833" s="137"/>
      <c r="N833" s="137"/>
      <c r="O833" s="137"/>
      <c r="P833" s="137"/>
      <c r="Q833" s="137"/>
      <c r="R833" s="137"/>
      <c r="S833" s="137"/>
      <c r="T833" s="137"/>
      <c r="U833" s="137"/>
      <c r="V833" s="137"/>
      <c r="W833" s="137"/>
      <c r="X833" s="137"/>
      <c r="Y833" s="137"/>
    </row>
    <row r="834" spans="1:25" x14ac:dyDescent="0.2">
      <c r="A834" s="137"/>
      <c r="B834" s="34"/>
      <c r="C834" s="137"/>
      <c r="D834" s="137"/>
      <c r="E834" s="137"/>
      <c r="F834" s="34"/>
      <c r="G834" s="137"/>
      <c r="H834" s="137"/>
      <c r="I834" s="137"/>
      <c r="J834" s="137"/>
      <c r="K834" s="137"/>
      <c r="L834" s="137"/>
      <c r="M834" s="137"/>
      <c r="N834" s="137"/>
      <c r="O834" s="137"/>
      <c r="P834" s="137"/>
      <c r="Q834" s="137"/>
      <c r="R834" s="137"/>
      <c r="S834" s="137"/>
      <c r="T834" s="137"/>
      <c r="U834" s="137"/>
      <c r="V834" s="137"/>
      <c r="W834" s="137"/>
      <c r="X834" s="137"/>
      <c r="Y834" s="137"/>
    </row>
    <row r="835" spans="1:25" x14ac:dyDescent="0.2">
      <c r="A835" s="137"/>
      <c r="B835" s="34"/>
      <c r="C835" s="137"/>
      <c r="D835" s="137"/>
      <c r="E835" s="137"/>
      <c r="F835" s="34"/>
      <c r="G835" s="137"/>
      <c r="H835" s="137"/>
      <c r="I835" s="137"/>
      <c r="J835" s="137"/>
      <c r="K835" s="137"/>
      <c r="L835" s="137"/>
      <c r="M835" s="137"/>
      <c r="N835" s="137"/>
      <c r="O835" s="137"/>
      <c r="P835" s="137"/>
      <c r="Q835" s="137"/>
      <c r="R835" s="137"/>
      <c r="S835" s="137"/>
      <c r="T835" s="137"/>
      <c r="U835" s="137"/>
      <c r="V835" s="137"/>
      <c r="W835" s="137"/>
      <c r="X835" s="137"/>
      <c r="Y835" s="137"/>
    </row>
    <row r="836" spans="1:25" x14ac:dyDescent="0.2">
      <c r="A836" s="137"/>
      <c r="B836" s="34"/>
      <c r="C836" s="137"/>
      <c r="D836" s="137"/>
      <c r="E836" s="137"/>
      <c r="F836" s="34"/>
      <c r="G836" s="137"/>
      <c r="H836" s="137"/>
      <c r="I836" s="137"/>
      <c r="J836" s="137"/>
      <c r="K836" s="137"/>
      <c r="L836" s="137"/>
      <c r="M836" s="137"/>
      <c r="N836" s="137"/>
      <c r="O836" s="137"/>
      <c r="P836" s="137"/>
      <c r="Q836" s="137"/>
      <c r="R836" s="137"/>
      <c r="S836" s="137"/>
      <c r="T836" s="137"/>
      <c r="U836" s="137"/>
      <c r="V836" s="137"/>
      <c r="W836" s="137"/>
      <c r="X836" s="137"/>
      <c r="Y836" s="137"/>
    </row>
    <row r="837" spans="1:25" x14ac:dyDescent="0.2">
      <c r="A837" s="137"/>
      <c r="B837" s="34"/>
      <c r="C837" s="137"/>
      <c r="D837" s="137"/>
      <c r="E837" s="137"/>
      <c r="F837" s="34"/>
      <c r="G837" s="137"/>
      <c r="H837" s="137"/>
      <c r="I837" s="137"/>
      <c r="J837" s="137"/>
      <c r="K837" s="137"/>
      <c r="L837" s="137"/>
      <c r="M837" s="137"/>
      <c r="N837" s="137"/>
      <c r="O837" s="137"/>
      <c r="P837" s="137"/>
      <c r="Q837" s="137"/>
      <c r="R837" s="137"/>
      <c r="S837" s="137"/>
      <c r="T837" s="137"/>
      <c r="U837" s="137"/>
      <c r="V837" s="137"/>
      <c r="W837" s="137"/>
      <c r="X837" s="137"/>
      <c r="Y837" s="137"/>
    </row>
    <row r="838" spans="1:25" x14ac:dyDescent="0.2">
      <c r="A838" s="137"/>
      <c r="B838" s="34"/>
      <c r="C838" s="137"/>
      <c r="D838" s="137"/>
      <c r="E838" s="137"/>
      <c r="F838" s="34"/>
      <c r="G838" s="137"/>
      <c r="H838" s="137"/>
      <c r="I838" s="137"/>
      <c r="J838" s="137"/>
      <c r="K838" s="137"/>
      <c r="L838" s="137"/>
      <c r="M838" s="137"/>
      <c r="N838" s="137"/>
      <c r="O838" s="137"/>
      <c r="P838" s="137"/>
      <c r="Q838" s="137"/>
      <c r="R838" s="137"/>
      <c r="S838" s="137"/>
      <c r="T838" s="137"/>
      <c r="U838" s="137"/>
      <c r="V838" s="137"/>
      <c r="W838" s="137"/>
      <c r="X838" s="137"/>
      <c r="Y838" s="137"/>
    </row>
    <row r="839" spans="1:25" x14ac:dyDescent="0.2">
      <c r="A839" s="137"/>
      <c r="B839" s="34"/>
      <c r="C839" s="137"/>
      <c r="D839" s="137"/>
      <c r="E839" s="137"/>
      <c r="F839" s="34"/>
      <c r="G839" s="137"/>
      <c r="H839" s="137"/>
      <c r="I839" s="137"/>
      <c r="J839" s="137"/>
      <c r="K839" s="137"/>
      <c r="L839" s="137"/>
      <c r="M839" s="137"/>
      <c r="N839" s="137"/>
      <c r="O839" s="137"/>
      <c r="P839" s="137"/>
      <c r="Q839" s="137"/>
      <c r="R839" s="137"/>
      <c r="S839" s="137"/>
      <c r="T839" s="137"/>
      <c r="U839" s="137"/>
      <c r="V839" s="137"/>
      <c r="W839" s="137"/>
      <c r="X839" s="137"/>
      <c r="Y839" s="137"/>
    </row>
    <row r="840" spans="1:25" x14ac:dyDescent="0.2">
      <c r="A840" s="137"/>
      <c r="B840" s="34"/>
      <c r="C840" s="137"/>
      <c r="D840" s="137"/>
      <c r="E840" s="137"/>
      <c r="F840" s="34"/>
      <c r="G840" s="137"/>
      <c r="H840" s="137"/>
      <c r="I840" s="137"/>
      <c r="J840" s="137"/>
      <c r="K840" s="137"/>
      <c r="L840" s="137"/>
      <c r="M840" s="137"/>
      <c r="N840" s="137"/>
      <c r="O840" s="137"/>
      <c r="P840" s="137"/>
      <c r="Q840" s="137"/>
      <c r="R840" s="137"/>
      <c r="S840" s="137"/>
      <c r="T840" s="137"/>
      <c r="U840" s="137"/>
      <c r="V840" s="137"/>
      <c r="W840" s="137"/>
      <c r="X840" s="137"/>
      <c r="Y840" s="137"/>
    </row>
    <row r="841" spans="1:25" x14ac:dyDescent="0.2">
      <c r="A841" s="137"/>
      <c r="B841" s="34"/>
      <c r="C841" s="137"/>
      <c r="D841" s="137"/>
      <c r="E841" s="137"/>
      <c r="F841" s="34"/>
      <c r="G841" s="137"/>
      <c r="H841" s="137"/>
      <c r="I841" s="137"/>
      <c r="J841" s="137"/>
      <c r="K841" s="137"/>
      <c r="L841" s="137"/>
      <c r="M841" s="137"/>
      <c r="N841" s="137"/>
      <c r="O841" s="137"/>
      <c r="P841" s="137"/>
      <c r="Q841" s="137"/>
      <c r="R841" s="137"/>
      <c r="S841" s="137"/>
      <c r="T841" s="137"/>
      <c r="U841" s="137"/>
      <c r="V841" s="137"/>
      <c r="W841" s="137"/>
      <c r="X841" s="137"/>
      <c r="Y841" s="137"/>
    </row>
    <row r="842" spans="1:25" x14ac:dyDescent="0.2">
      <c r="A842" s="137"/>
      <c r="B842" s="34"/>
      <c r="C842" s="137"/>
      <c r="D842" s="137"/>
      <c r="E842" s="137"/>
      <c r="F842" s="34"/>
      <c r="G842" s="137"/>
      <c r="H842" s="137"/>
      <c r="I842" s="137"/>
      <c r="J842" s="137"/>
      <c r="K842" s="137"/>
      <c r="L842" s="137"/>
      <c r="M842" s="137"/>
      <c r="N842" s="137"/>
      <c r="O842" s="137"/>
      <c r="P842" s="137"/>
      <c r="Q842" s="137"/>
      <c r="R842" s="137"/>
      <c r="S842" s="137"/>
      <c r="T842" s="137"/>
      <c r="U842" s="137"/>
      <c r="V842" s="137"/>
      <c r="W842" s="137"/>
      <c r="X842" s="137"/>
      <c r="Y842" s="137"/>
    </row>
    <row r="843" spans="1:25" x14ac:dyDescent="0.2">
      <c r="A843" s="137"/>
      <c r="B843" s="34"/>
      <c r="C843" s="137"/>
      <c r="D843" s="137"/>
      <c r="E843" s="137"/>
      <c r="F843" s="34"/>
      <c r="G843" s="137"/>
      <c r="H843" s="137"/>
      <c r="I843" s="137"/>
      <c r="J843" s="137"/>
      <c r="K843" s="137"/>
      <c r="L843" s="137"/>
      <c r="M843" s="137"/>
      <c r="N843" s="137"/>
      <c r="O843" s="137"/>
      <c r="P843" s="137"/>
      <c r="Q843" s="137"/>
      <c r="R843" s="137"/>
      <c r="S843" s="137"/>
      <c r="T843" s="137"/>
      <c r="U843" s="137"/>
      <c r="V843" s="137"/>
      <c r="W843" s="137"/>
      <c r="X843" s="137"/>
      <c r="Y843" s="137"/>
    </row>
    <row r="844" spans="1:25" x14ac:dyDescent="0.2">
      <c r="A844" s="137"/>
      <c r="B844" s="34"/>
      <c r="C844" s="137"/>
      <c r="D844" s="137"/>
      <c r="E844" s="137"/>
      <c r="F844" s="34"/>
      <c r="G844" s="137"/>
      <c r="H844" s="137"/>
      <c r="I844" s="137"/>
      <c r="J844" s="137"/>
      <c r="K844" s="137"/>
      <c r="L844" s="137"/>
      <c r="M844" s="137"/>
      <c r="N844" s="137"/>
      <c r="O844" s="137"/>
      <c r="P844" s="137"/>
      <c r="Q844" s="137"/>
      <c r="R844" s="137"/>
      <c r="S844" s="137"/>
      <c r="T844" s="137"/>
      <c r="U844" s="137"/>
      <c r="V844" s="137"/>
      <c r="W844" s="137"/>
      <c r="X844" s="137"/>
      <c r="Y844" s="137"/>
    </row>
    <row r="845" spans="1:25" x14ac:dyDescent="0.2">
      <c r="A845" s="137"/>
      <c r="B845" s="34"/>
      <c r="C845" s="137"/>
      <c r="D845" s="137"/>
      <c r="E845" s="137"/>
      <c r="F845" s="34"/>
      <c r="G845" s="137"/>
      <c r="H845" s="137"/>
      <c r="I845" s="137"/>
      <c r="J845" s="137"/>
      <c r="K845" s="137"/>
      <c r="L845" s="137"/>
      <c r="M845" s="137"/>
      <c r="N845" s="137"/>
      <c r="O845" s="137"/>
      <c r="P845" s="137"/>
      <c r="Q845" s="137"/>
      <c r="R845" s="137"/>
      <c r="S845" s="137"/>
      <c r="T845" s="137"/>
      <c r="U845" s="137"/>
      <c r="V845" s="137"/>
      <c r="W845" s="137"/>
      <c r="X845" s="137"/>
      <c r="Y845" s="137"/>
    </row>
    <row r="846" spans="1:25" x14ac:dyDescent="0.2">
      <c r="A846" s="137"/>
      <c r="B846" s="34"/>
      <c r="C846" s="137"/>
      <c r="D846" s="137"/>
      <c r="E846" s="137"/>
      <c r="F846" s="34"/>
      <c r="G846" s="137"/>
      <c r="H846" s="137"/>
      <c r="I846" s="137"/>
      <c r="J846" s="137"/>
      <c r="K846" s="137"/>
      <c r="L846" s="137"/>
      <c r="M846" s="137"/>
      <c r="N846" s="137"/>
      <c r="O846" s="137"/>
      <c r="P846" s="137"/>
      <c r="Q846" s="137"/>
      <c r="R846" s="137"/>
      <c r="S846" s="137"/>
      <c r="T846" s="137"/>
      <c r="U846" s="137"/>
      <c r="V846" s="137"/>
      <c r="W846" s="137"/>
      <c r="X846" s="137"/>
      <c r="Y846" s="137"/>
    </row>
    <row r="847" spans="1:25" x14ac:dyDescent="0.2">
      <c r="A847" s="137"/>
      <c r="B847" s="34"/>
      <c r="C847" s="137"/>
      <c r="D847" s="137"/>
      <c r="E847" s="137"/>
      <c r="F847" s="34"/>
      <c r="G847" s="137"/>
      <c r="H847" s="137"/>
      <c r="I847" s="137"/>
      <c r="J847" s="137"/>
      <c r="K847" s="137"/>
      <c r="L847" s="137"/>
      <c r="M847" s="137"/>
      <c r="N847" s="137"/>
      <c r="O847" s="137"/>
      <c r="P847" s="137"/>
      <c r="Q847" s="137"/>
      <c r="R847" s="137"/>
      <c r="S847" s="137"/>
      <c r="T847" s="137"/>
      <c r="U847" s="137"/>
      <c r="V847" s="137"/>
      <c r="W847" s="137"/>
      <c r="X847" s="137"/>
      <c r="Y847" s="137"/>
    </row>
    <row r="848" spans="1:25" x14ac:dyDescent="0.2">
      <c r="A848" s="137"/>
      <c r="B848" s="34"/>
      <c r="C848" s="137"/>
      <c r="D848" s="137"/>
      <c r="E848" s="137"/>
      <c r="F848" s="34"/>
      <c r="G848" s="137"/>
      <c r="H848" s="137"/>
      <c r="I848" s="137"/>
      <c r="J848" s="137"/>
      <c r="K848" s="137"/>
      <c r="L848" s="137"/>
      <c r="M848" s="137"/>
      <c r="N848" s="137"/>
      <c r="O848" s="137"/>
      <c r="P848" s="137"/>
      <c r="Q848" s="137"/>
      <c r="R848" s="137"/>
      <c r="S848" s="137"/>
      <c r="T848" s="137"/>
      <c r="U848" s="137"/>
      <c r="V848" s="137"/>
      <c r="W848" s="137"/>
      <c r="X848" s="137"/>
      <c r="Y848" s="137"/>
    </row>
    <row r="849" spans="1:25" x14ac:dyDescent="0.2">
      <c r="A849" s="137"/>
      <c r="B849" s="34"/>
      <c r="C849" s="137"/>
      <c r="D849" s="137"/>
      <c r="E849" s="137"/>
      <c r="F849" s="34"/>
      <c r="G849" s="137"/>
      <c r="H849" s="137"/>
      <c r="I849" s="137"/>
      <c r="J849" s="137"/>
      <c r="K849" s="137"/>
      <c r="L849" s="137"/>
      <c r="M849" s="137"/>
      <c r="N849" s="137"/>
      <c r="O849" s="137"/>
      <c r="P849" s="137"/>
      <c r="Q849" s="137"/>
      <c r="R849" s="137"/>
      <c r="S849" s="137"/>
      <c r="T849" s="137"/>
      <c r="U849" s="137"/>
      <c r="V849" s="137"/>
      <c r="W849" s="137"/>
      <c r="X849" s="137"/>
      <c r="Y849" s="137"/>
    </row>
    <row r="850" spans="1:25" x14ac:dyDescent="0.2">
      <c r="A850" s="137"/>
      <c r="B850" s="34"/>
      <c r="C850" s="137"/>
      <c r="D850" s="137"/>
      <c r="E850" s="137"/>
      <c r="F850" s="34"/>
      <c r="G850" s="137"/>
      <c r="H850" s="137"/>
      <c r="I850" s="137"/>
      <c r="J850" s="137"/>
      <c r="K850" s="137"/>
      <c r="L850" s="137"/>
      <c r="M850" s="137"/>
      <c r="N850" s="137"/>
      <c r="O850" s="137"/>
      <c r="P850" s="137"/>
      <c r="Q850" s="137"/>
      <c r="R850" s="137"/>
      <c r="S850" s="137"/>
      <c r="T850" s="137"/>
      <c r="U850" s="137"/>
      <c r="V850" s="137"/>
      <c r="W850" s="137"/>
      <c r="X850" s="137"/>
      <c r="Y850" s="137"/>
    </row>
    <row r="851" spans="1:25" x14ac:dyDescent="0.2">
      <c r="A851" s="137"/>
      <c r="B851" s="34"/>
      <c r="C851" s="137"/>
      <c r="D851" s="137"/>
      <c r="E851" s="137"/>
      <c r="F851" s="34"/>
      <c r="G851" s="137"/>
      <c r="H851" s="137"/>
      <c r="I851" s="137"/>
      <c r="J851" s="137"/>
      <c r="K851" s="137"/>
      <c r="L851" s="137"/>
      <c r="M851" s="137"/>
      <c r="N851" s="137"/>
      <c r="O851" s="137"/>
      <c r="P851" s="137"/>
      <c r="Q851" s="137"/>
      <c r="R851" s="137"/>
      <c r="S851" s="137"/>
      <c r="T851" s="137"/>
      <c r="U851" s="137"/>
      <c r="V851" s="137"/>
      <c r="W851" s="137"/>
      <c r="X851" s="137"/>
      <c r="Y851" s="137"/>
    </row>
    <row r="852" spans="1:25" x14ac:dyDescent="0.2">
      <c r="A852" s="137"/>
      <c r="B852" s="34"/>
      <c r="C852" s="137"/>
      <c r="D852" s="137"/>
      <c r="E852" s="137"/>
      <c r="F852" s="34"/>
      <c r="G852" s="137"/>
      <c r="H852" s="137"/>
      <c r="I852" s="137"/>
      <c r="J852" s="137"/>
      <c r="K852" s="137"/>
      <c r="L852" s="137"/>
      <c r="M852" s="137"/>
      <c r="N852" s="137"/>
      <c r="O852" s="137"/>
      <c r="P852" s="137"/>
      <c r="Q852" s="137"/>
      <c r="R852" s="137"/>
      <c r="S852" s="137"/>
      <c r="T852" s="137"/>
      <c r="U852" s="137"/>
      <c r="V852" s="137"/>
      <c r="W852" s="137"/>
      <c r="X852" s="137"/>
      <c r="Y852" s="137"/>
    </row>
    <row r="853" spans="1:25" x14ac:dyDescent="0.2">
      <c r="A853" s="137"/>
      <c r="B853" s="34"/>
      <c r="C853" s="137"/>
      <c r="D853" s="137"/>
      <c r="E853" s="137"/>
      <c r="F853" s="34"/>
      <c r="G853" s="137"/>
      <c r="H853" s="137"/>
      <c r="I853" s="137"/>
      <c r="J853" s="137"/>
      <c r="K853" s="137"/>
      <c r="L853" s="137"/>
      <c r="M853" s="137"/>
      <c r="N853" s="137"/>
      <c r="O853" s="137"/>
      <c r="P853" s="137"/>
      <c r="Q853" s="137"/>
      <c r="R853" s="137"/>
      <c r="S853" s="137"/>
      <c r="T853" s="137"/>
      <c r="U853" s="137"/>
      <c r="V853" s="137"/>
      <c r="W853" s="137"/>
      <c r="X853" s="137"/>
      <c r="Y853" s="137"/>
    </row>
    <row r="854" spans="1:25" x14ac:dyDescent="0.2">
      <c r="A854" s="137"/>
      <c r="B854" s="34"/>
      <c r="C854" s="137"/>
      <c r="D854" s="137"/>
      <c r="E854" s="137"/>
      <c r="F854" s="34"/>
      <c r="G854" s="137"/>
      <c r="H854" s="137"/>
      <c r="I854" s="137"/>
      <c r="J854" s="137"/>
      <c r="K854" s="137"/>
      <c r="L854" s="137"/>
      <c r="M854" s="137"/>
      <c r="N854" s="137"/>
      <c r="O854" s="137"/>
      <c r="P854" s="137"/>
      <c r="Q854" s="137"/>
      <c r="R854" s="137"/>
      <c r="S854" s="137"/>
      <c r="T854" s="137"/>
      <c r="U854" s="137"/>
      <c r="V854" s="137"/>
      <c r="W854" s="137"/>
      <c r="X854" s="137"/>
      <c r="Y854" s="137"/>
    </row>
    <row r="855" spans="1:25" x14ac:dyDescent="0.2">
      <c r="A855" s="137"/>
      <c r="B855" s="34"/>
      <c r="C855" s="137"/>
      <c r="D855" s="137"/>
      <c r="E855" s="137"/>
      <c r="F855" s="34"/>
      <c r="G855" s="137"/>
      <c r="H855" s="137"/>
      <c r="I855" s="137"/>
      <c r="J855" s="137"/>
      <c r="K855" s="137"/>
      <c r="L855" s="137"/>
      <c r="M855" s="137"/>
      <c r="N855" s="137"/>
      <c r="O855" s="137"/>
      <c r="P855" s="137"/>
      <c r="Q855" s="137"/>
      <c r="R855" s="137"/>
      <c r="S855" s="137"/>
      <c r="T855" s="137"/>
      <c r="U855" s="137"/>
      <c r="V855" s="137"/>
      <c r="W855" s="137"/>
      <c r="X855" s="137"/>
      <c r="Y855" s="137"/>
    </row>
    <row r="856" spans="1:25" x14ac:dyDescent="0.2">
      <c r="A856" s="137"/>
      <c r="B856" s="34"/>
      <c r="C856" s="137"/>
      <c r="D856" s="137"/>
      <c r="E856" s="137"/>
      <c r="F856" s="34"/>
      <c r="G856" s="137"/>
      <c r="H856" s="137"/>
      <c r="I856" s="137"/>
      <c r="J856" s="137"/>
      <c r="K856" s="137"/>
      <c r="L856" s="137"/>
      <c r="M856" s="137"/>
      <c r="N856" s="137"/>
      <c r="O856" s="137"/>
      <c r="P856" s="137"/>
      <c r="Q856" s="137"/>
      <c r="R856" s="137"/>
      <c r="S856" s="137"/>
      <c r="T856" s="137"/>
      <c r="U856" s="137"/>
      <c r="V856" s="137"/>
      <c r="W856" s="137"/>
      <c r="X856" s="137"/>
      <c r="Y856" s="137"/>
    </row>
    <row r="857" spans="1:25" x14ac:dyDescent="0.2">
      <c r="A857" s="137"/>
      <c r="B857" s="34"/>
      <c r="C857" s="137"/>
      <c r="D857" s="137"/>
      <c r="E857" s="137"/>
      <c r="F857" s="34"/>
      <c r="G857" s="137"/>
      <c r="H857" s="137"/>
      <c r="I857" s="137"/>
      <c r="J857" s="137"/>
      <c r="K857" s="137"/>
      <c r="L857" s="137"/>
      <c r="M857" s="137"/>
      <c r="N857" s="137"/>
      <c r="O857" s="137"/>
      <c r="P857" s="137"/>
      <c r="Q857" s="137"/>
      <c r="R857" s="137"/>
      <c r="S857" s="137"/>
      <c r="T857" s="137"/>
      <c r="U857" s="137"/>
      <c r="V857" s="137"/>
      <c r="W857" s="137"/>
      <c r="X857" s="137"/>
      <c r="Y857" s="137"/>
    </row>
    <row r="858" spans="1:25" x14ac:dyDescent="0.2">
      <c r="A858" s="137"/>
      <c r="B858" s="34"/>
      <c r="C858" s="137"/>
      <c r="D858" s="137"/>
      <c r="E858" s="137"/>
      <c r="F858" s="34"/>
      <c r="G858" s="137"/>
      <c r="H858" s="137"/>
      <c r="I858" s="137"/>
      <c r="J858" s="137"/>
      <c r="K858" s="137"/>
      <c r="L858" s="137"/>
      <c r="M858" s="137"/>
      <c r="N858" s="137"/>
      <c r="O858" s="137"/>
      <c r="P858" s="137"/>
      <c r="Q858" s="137"/>
      <c r="R858" s="137"/>
      <c r="S858" s="137"/>
      <c r="T858" s="137"/>
      <c r="U858" s="137"/>
      <c r="V858" s="137"/>
      <c r="W858" s="137"/>
      <c r="X858" s="137"/>
      <c r="Y858" s="137"/>
    </row>
    <row r="859" spans="1:25" x14ac:dyDescent="0.2">
      <c r="A859" s="137"/>
      <c r="B859" s="34"/>
      <c r="C859" s="137"/>
      <c r="D859" s="137"/>
      <c r="E859" s="137"/>
      <c r="F859" s="34"/>
      <c r="G859" s="137"/>
      <c r="H859" s="137"/>
      <c r="I859" s="137"/>
      <c r="J859" s="137"/>
      <c r="K859" s="137"/>
      <c r="L859" s="137"/>
      <c r="M859" s="137"/>
      <c r="N859" s="137"/>
      <c r="O859" s="137"/>
      <c r="P859" s="137"/>
      <c r="Q859" s="137"/>
      <c r="R859" s="137"/>
      <c r="S859" s="137"/>
      <c r="T859" s="137"/>
      <c r="U859" s="137"/>
      <c r="V859" s="137"/>
      <c r="W859" s="137"/>
      <c r="X859" s="137"/>
      <c r="Y859" s="137"/>
    </row>
    <row r="860" spans="1:25" x14ac:dyDescent="0.2">
      <c r="A860" s="137"/>
      <c r="B860" s="34"/>
      <c r="C860" s="137"/>
      <c r="D860" s="137"/>
      <c r="E860" s="137"/>
      <c r="F860" s="34"/>
      <c r="G860" s="137"/>
      <c r="H860" s="137"/>
      <c r="I860" s="137"/>
      <c r="J860" s="137"/>
      <c r="K860" s="137"/>
      <c r="L860" s="137"/>
      <c r="M860" s="137"/>
      <c r="N860" s="137"/>
      <c r="O860" s="137"/>
      <c r="P860" s="137"/>
      <c r="Q860" s="137"/>
      <c r="R860" s="137"/>
      <c r="S860" s="137"/>
      <c r="T860" s="137"/>
      <c r="U860" s="137"/>
      <c r="V860" s="137"/>
      <c r="W860" s="137"/>
      <c r="X860" s="137"/>
      <c r="Y860" s="137"/>
    </row>
    <row r="861" spans="1:25" x14ac:dyDescent="0.2">
      <c r="A861" s="137"/>
      <c r="B861" s="34"/>
      <c r="C861" s="137"/>
      <c r="D861" s="137"/>
      <c r="E861" s="137"/>
      <c r="F861" s="34"/>
      <c r="G861" s="137"/>
      <c r="H861" s="137"/>
      <c r="I861" s="137"/>
      <c r="J861" s="137"/>
      <c r="K861" s="137"/>
      <c r="L861" s="137"/>
      <c r="M861" s="137"/>
      <c r="N861" s="137"/>
      <c r="O861" s="137"/>
      <c r="P861" s="137"/>
      <c r="Q861" s="137"/>
      <c r="R861" s="137"/>
      <c r="S861" s="137"/>
      <c r="T861" s="137"/>
      <c r="U861" s="137"/>
      <c r="V861" s="137"/>
      <c r="W861" s="137"/>
      <c r="X861" s="137"/>
      <c r="Y861" s="137"/>
    </row>
    <row r="862" spans="1:25" x14ac:dyDescent="0.2">
      <c r="A862" s="137"/>
      <c r="B862" s="34"/>
      <c r="C862" s="137"/>
      <c r="D862" s="137"/>
      <c r="E862" s="137"/>
      <c r="F862" s="34"/>
      <c r="G862" s="137"/>
      <c r="H862" s="137"/>
      <c r="I862" s="137"/>
      <c r="J862" s="137"/>
      <c r="K862" s="137"/>
      <c r="L862" s="137"/>
      <c r="M862" s="137"/>
      <c r="N862" s="137"/>
      <c r="O862" s="137"/>
      <c r="P862" s="137"/>
      <c r="Q862" s="137"/>
      <c r="R862" s="137"/>
      <c r="S862" s="137"/>
      <c r="T862" s="137"/>
      <c r="U862" s="137"/>
      <c r="V862" s="137"/>
      <c r="W862" s="137"/>
      <c r="X862" s="137"/>
      <c r="Y862" s="137"/>
    </row>
    <row r="863" spans="1:25" x14ac:dyDescent="0.2">
      <c r="A863" s="137"/>
      <c r="B863" s="34"/>
      <c r="C863" s="137"/>
      <c r="D863" s="137"/>
      <c r="E863" s="137"/>
      <c r="F863" s="34"/>
      <c r="G863" s="137"/>
      <c r="H863" s="137"/>
      <c r="I863" s="137"/>
      <c r="J863" s="137"/>
      <c r="K863" s="137"/>
      <c r="L863" s="137"/>
      <c r="M863" s="137"/>
      <c r="N863" s="137"/>
      <c r="O863" s="137"/>
      <c r="P863" s="137"/>
      <c r="Q863" s="137"/>
      <c r="R863" s="137"/>
      <c r="S863" s="137"/>
      <c r="T863" s="137"/>
      <c r="U863" s="137"/>
      <c r="V863" s="137"/>
      <c r="W863" s="137"/>
      <c r="X863" s="137"/>
      <c r="Y863" s="137"/>
    </row>
    <row r="864" spans="1:25" x14ac:dyDescent="0.2">
      <c r="A864" s="137"/>
      <c r="B864" s="34"/>
      <c r="C864" s="137"/>
      <c r="D864" s="137"/>
      <c r="E864" s="137"/>
      <c r="F864" s="34"/>
      <c r="G864" s="137"/>
      <c r="H864" s="137"/>
      <c r="I864" s="137"/>
      <c r="J864" s="137"/>
      <c r="K864" s="137"/>
      <c r="L864" s="137"/>
      <c r="M864" s="137"/>
      <c r="N864" s="137"/>
      <c r="O864" s="137"/>
      <c r="P864" s="137"/>
      <c r="Q864" s="137"/>
      <c r="R864" s="137"/>
      <c r="S864" s="137"/>
      <c r="T864" s="137"/>
      <c r="U864" s="137"/>
      <c r="V864" s="137"/>
      <c r="W864" s="137"/>
      <c r="X864" s="137"/>
      <c r="Y864" s="137"/>
    </row>
    <row r="865" spans="1:25" x14ac:dyDescent="0.2">
      <c r="A865" s="137"/>
      <c r="B865" s="34"/>
      <c r="C865" s="137"/>
      <c r="D865" s="137"/>
      <c r="E865" s="137"/>
      <c r="F865" s="34"/>
      <c r="G865" s="137"/>
      <c r="H865" s="137"/>
      <c r="I865" s="137"/>
      <c r="J865" s="137"/>
      <c r="K865" s="137"/>
      <c r="L865" s="137"/>
      <c r="M865" s="137"/>
      <c r="N865" s="137"/>
      <c r="O865" s="137"/>
      <c r="P865" s="137"/>
      <c r="Q865" s="137"/>
      <c r="R865" s="137"/>
      <c r="S865" s="137"/>
      <c r="T865" s="137"/>
      <c r="U865" s="137"/>
      <c r="V865" s="137"/>
      <c r="W865" s="137"/>
      <c r="X865" s="137"/>
      <c r="Y865" s="137"/>
    </row>
    <row r="866" spans="1:25" x14ac:dyDescent="0.2">
      <c r="A866" s="137"/>
      <c r="B866" s="34"/>
      <c r="C866" s="137"/>
      <c r="D866" s="137"/>
      <c r="E866" s="137"/>
      <c r="F866" s="34"/>
      <c r="G866" s="137"/>
      <c r="H866" s="137"/>
      <c r="I866" s="137"/>
      <c r="J866" s="137"/>
      <c r="K866" s="137"/>
      <c r="L866" s="137"/>
      <c r="M866" s="137"/>
      <c r="N866" s="137"/>
      <c r="O866" s="137"/>
      <c r="P866" s="137"/>
      <c r="Q866" s="137"/>
      <c r="R866" s="137"/>
      <c r="S866" s="137"/>
      <c r="T866" s="137"/>
      <c r="U866" s="137"/>
      <c r="V866" s="137"/>
      <c r="W866" s="137"/>
      <c r="X866" s="137"/>
      <c r="Y866" s="137"/>
    </row>
    <row r="867" spans="1:25" x14ac:dyDescent="0.2">
      <c r="A867" s="137"/>
      <c r="B867" s="34"/>
      <c r="C867" s="137"/>
      <c r="D867" s="137"/>
      <c r="E867" s="137"/>
      <c r="F867" s="34"/>
      <c r="G867" s="137"/>
      <c r="H867" s="137"/>
      <c r="I867" s="137"/>
      <c r="J867" s="137"/>
      <c r="K867" s="137"/>
      <c r="L867" s="137"/>
      <c r="M867" s="137"/>
      <c r="N867" s="137"/>
      <c r="O867" s="137"/>
      <c r="P867" s="137"/>
      <c r="Q867" s="137"/>
      <c r="R867" s="137"/>
      <c r="S867" s="137"/>
      <c r="T867" s="137"/>
      <c r="U867" s="137"/>
      <c r="V867" s="137"/>
      <c r="W867" s="137"/>
      <c r="X867" s="137"/>
      <c r="Y867" s="137"/>
    </row>
    <row r="868" spans="1:25" x14ac:dyDescent="0.2">
      <c r="A868" s="137"/>
      <c r="B868" s="34"/>
      <c r="C868" s="137"/>
      <c r="D868" s="137"/>
      <c r="E868" s="137"/>
      <c r="F868" s="34"/>
      <c r="G868" s="137"/>
      <c r="H868" s="137"/>
      <c r="I868" s="137"/>
      <c r="J868" s="137"/>
      <c r="K868" s="137"/>
      <c r="L868" s="137"/>
      <c r="M868" s="137"/>
      <c r="N868" s="137"/>
      <c r="O868" s="137"/>
      <c r="P868" s="137"/>
      <c r="Q868" s="137"/>
      <c r="R868" s="137"/>
      <c r="S868" s="137"/>
      <c r="T868" s="137"/>
      <c r="U868" s="137"/>
      <c r="V868" s="137"/>
      <c r="W868" s="137"/>
      <c r="X868" s="137"/>
      <c r="Y868" s="137"/>
    </row>
    <row r="869" spans="1:25" x14ac:dyDescent="0.2">
      <c r="A869" s="137"/>
      <c r="B869" s="34"/>
      <c r="C869" s="137"/>
      <c r="D869" s="137"/>
      <c r="E869" s="137"/>
      <c r="F869" s="34"/>
      <c r="G869" s="137"/>
      <c r="H869" s="137"/>
      <c r="I869" s="137"/>
      <c r="J869" s="137"/>
      <c r="K869" s="137"/>
      <c r="L869" s="137"/>
      <c r="M869" s="137"/>
      <c r="N869" s="137"/>
      <c r="O869" s="137"/>
      <c r="P869" s="137"/>
      <c r="Q869" s="137"/>
      <c r="R869" s="137"/>
      <c r="S869" s="137"/>
      <c r="T869" s="137"/>
      <c r="U869" s="137"/>
      <c r="V869" s="137"/>
      <c r="W869" s="137"/>
      <c r="X869" s="137"/>
      <c r="Y869" s="137"/>
    </row>
    <row r="870" spans="1:25" x14ac:dyDescent="0.2">
      <c r="A870" s="137"/>
      <c r="B870" s="34"/>
      <c r="C870" s="137"/>
      <c r="D870" s="137"/>
      <c r="E870" s="137"/>
      <c r="F870" s="34"/>
      <c r="G870" s="137"/>
      <c r="H870" s="137"/>
      <c r="I870" s="137"/>
      <c r="J870" s="137"/>
      <c r="K870" s="137"/>
      <c r="L870" s="137"/>
      <c r="M870" s="137"/>
      <c r="N870" s="137"/>
      <c r="O870" s="137"/>
      <c r="P870" s="137"/>
      <c r="Q870" s="137"/>
      <c r="R870" s="137"/>
      <c r="S870" s="137"/>
      <c r="T870" s="137"/>
      <c r="U870" s="137"/>
      <c r="V870" s="137"/>
      <c r="W870" s="137"/>
      <c r="X870" s="137"/>
      <c r="Y870" s="137"/>
    </row>
    <row r="871" spans="1:25" x14ac:dyDescent="0.2">
      <c r="A871" s="137"/>
      <c r="B871" s="34"/>
      <c r="C871" s="137"/>
      <c r="D871" s="137"/>
      <c r="E871" s="137"/>
      <c r="F871" s="34"/>
      <c r="G871" s="137"/>
      <c r="H871" s="137"/>
      <c r="I871" s="137"/>
      <c r="J871" s="137"/>
      <c r="K871" s="137"/>
      <c r="L871" s="137"/>
      <c r="M871" s="137"/>
      <c r="N871" s="137"/>
      <c r="O871" s="137"/>
      <c r="P871" s="137"/>
      <c r="Q871" s="137"/>
      <c r="R871" s="137"/>
      <c r="S871" s="137"/>
      <c r="T871" s="137"/>
      <c r="U871" s="137"/>
      <c r="V871" s="137"/>
      <c r="W871" s="137"/>
      <c r="X871" s="137"/>
      <c r="Y871" s="137"/>
    </row>
    <row r="872" spans="1:25" x14ac:dyDescent="0.2">
      <c r="A872" s="137"/>
      <c r="B872" s="34"/>
      <c r="C872" s="137"/>
      <c r="D872" s="137"/>
      <c r="E872" s="137"/>
      <c r="F872" s="34"/>
      <c r="G872" s="137"/>
      <c r="H872" s="137"/>
      <c r="I872" s="137"/>
      <c r="J872" s="137"/>
      <c r="K872" s="137"/>
      <c r="L872" s="137"/>
      <c r="M872" s="137"/>
      <c r="N872" s="137"/>
      <c r="O872" s="137"/>
      <c r="P872" s="137"/>
      <c r="Q872" s="137"/>
      <c r="R872" s="137"/>
      <c r="S872" s="137"/>
      <c r="T872" s="137"/>
      <c r="U872" s="137"/>
      <c r="V872" s="137"/>
      <c r="W872" s="137"/>
      <c r="X872" s="137"/>
      <c r="Y872" s="137"/>
    </row>
    <row r="873" spans="1:25" x14ac:dyDescent="0.2">
      <c r="A873" s="137"/>
      <c r="B873" s="34"/>
      <c r="C873" s="137"/>
      <c r="D873" s="137"/>
      <c r="E873" s="137"/>
      <c r="F873" s="34"/>
      <c r="G873" s="137"/>
      <c r="H873" s="137"/>
      <c r="I873" s="137"/>
      <c r="J873" s="137"/>
      <c r="K873" s="137"/>
      <c r="L873" s="137"/>
      <c r="M873" s="137"/>
      <c r="N873" s="137"/>
      <c r="O873" s="137"/>
      <c r="P873" s="137"/>
      <c r="Q873" s="137"/>
      <c r="R873" s="137"/>
      <c r="S873" s="137"/>
      <c r="T873" s="137"/>
      <c r="U873" s="137"/>
      <c r="V873" s="137"/>
      <c r="W873" s="137"/>
      <c r="X873" s="137"/>
      <c r="Y873" s="137"/>
    </row>
    <row r="874" spans="1:25" x14ac:dyDescent="0.2">
      <c r="A874" s="137"/>
      <c r="B874" s="34"/>
      <c r="C874" s="137"/>
      <c r="D874" s="137"/>
      <c r="E874" s="137"/>
      <c r="F874" s="34"/>
      <c r="G874" s="137"/>
      <c r="H874" s="137"/>
      <c r="I874" s="137"/>
      <c r="J874" s="137"/>
      <c r="K874" s="137"/>
      <c r="L874" s="137"/>
      <c r="M874" s="137"/>
      <c r="N874" s="137"/>
      <c r="O874" s="137"/>
      <c r="P874" s="137"/>
      <c r="Q874" s="137"/>
      <c r="R874" s="137"/>
      <c r="S874" s="137"/>
      <c r="T874" s="137"/>
      <c r="U874" s="137"/>
      <c r="V874" s="137"/>
      <c r="W874" s="137"/>
      <c r="X874" s="137"/>
      <c r="Y874" s="137"/>
    </row>
    <row r="875" spans="1:25" x14ac:dyDescent="0.2">
      <c r="A875" s="137"/>
      <c r="B875" s="34"/>
      <c r="C875" s="137"/>
      <c r="D875" s="137"/>
      <c r="E875" s="137"/>
      <c r="F875" s="34"/>
      <c r="G875" s="137"/>
      <c r="H875" s="137"/>
      <c r="I875" s="137"/>
      <c r="J875" s="137"/>
      <c r="K875" s="137"/>
      <c r="L875" s="137"/>
      <c r="M875" s="137"/>
      <c r="N875" s="137"/>
      <c r="O875" s="137"/>
      <c r="P875" s="137"/>
      <c r="Q875" s="137"/>
      <c r="R875" s="137"/>
      <c r="S875" s="137"/>
      <c r="T875" s="137"/>
      <c r="U875" s="137"/>
      <c r="V875" s="137"/>
      <c r="W875" s="137"/>
      <c r="X875" s="137"/>
      <c r="Y875" s="137"/>
    </row>
    <row r="876" spans="1:25" x14ac:dyDescent="0.2">
      <c r="A876" s="137"/>
      <c r="B876" s="34"/>
      <c r="C876" s="137"/>
      <c r="D876" s="137"/>
      <c r="E876" s="137"/>
      <c r="F876" s="34"/>
      <c r="G876" s="137"/>
      <c r="H876" s="137"/>
      <c r="I876" s="137"/>
      <c r="J876" s="137"/>
      <c r="K876" s="137"/>
      <c r="L876" s="137"/>
      <c r="M876" s="137"/>
      <c r="N876" s="137"/>
      <c r="O876" s="137"/>
      <c r="P876" s="137"/>
      <c r="Q876" s="137"/>
      <c r="R876" s="137"/>
      <c r="S876" s="137"/>
      <c r="T876" s="137"/>
      <c r="U876" s="137"/>
      <c r="V876" s="137"/>
      <c r="W876" s="137"/>
      <c r="X876" s="137"/>
      <c r="Y876" s="137"/>
    </row>
    <row r="877" spans="1:25" x14ac:dyDescent="0.2">
      <c r="A877" s="137"/>
      <c r="B877" s="34"/>
      <c r="C877" s="137"/>
      <c r="D877" s="137"/>
      <c r="E877" s="137"/>
      <c r="F877" s="34"/>
      <c r="G877" s="137"/>
      <c r="H877" s="137"/>
      <c r="I877" s="137"/>
      <c r="J877" s="137"/>
      <c r="K877" s="137"/>
      <c r="L877" s="137"/>
      <c r="M877" s="137"/>
      <c r="N877" s="137"/>
      <c r="O877" s="137"/>
      <c r="P877" s="137"/>
      <c r="Q877" s="137"/>
      <c r="R877" s="137"/>
      <c r="S877" s="137"/>
      <c r="T877" s="137"/>
      <c r="U877" s="137"/>
      <c r="V877" s="137"/>
      <c r="W877" s="137"/>
      <c r="X877" s="137"/>
      <c r="Y877" s="137"/>
    </row>
    <row r="878" spans="1:25" x14ac:dyDescent="0.2">
      <c r="A878" s="137"/>
      <c r="B878" s="34"/>
      <c r="C878" s="137"/>
      <c r="D878" s="137"/>
      <c r="E878" s="137"/>
      <c r="F878" s="34"/>
      <c r="G878" s="137"/>
      <c r="H878" s="137"/>
      <c r="I878" s="137"/>
      <c r="J878" s="137"/>
      <c r="K878" s="137"/>
      <c r="L878" s="137"/>
      <c r="M878" s="137"/>
      <c r="N878" s="137"/>
      <c r="O878" s="137"/>
      <c r="P878" s="137"/>
      <c r="Q878" s="137"/>
      <c r="R878" s="137"/>
      <c r="S878" s="137"/>
      <c r="T878" s="137"/>
      <c r="U878" s="137"/>
      <c r="V878" s="137"/>
      <c r="W878" s="137"/>
      <c r="X878" s="137"/>
      <c r="Y878" s="137"/>
    </row>
    <row r="879" spans="1:25" x14ac:dyDescent="0.2">
      <c r="A879" s="137"/>
      <c r="B879" s="34"/>
      <c r="C879" s="137"/>
      <c r="D879" s="137"/>
      <c r="E879" s="137"/>
      <c r="F879" s="34"/>
      <c r="G879" s="137"/>
      <c r="H879" s="137"/>
      <c r="I879" s="137"/>
      <c r="J879" s="137"/>
      <c r="K879" s="137"/>
      <c r="L879" s="137"/>
      <c r="M879" s="137"/>
      <c r="N879" s="137"/>
      <c r="O879" s="137"/>
      <c r="P879" s="137"/>
      <c r="Q879" s="137"/>
      <c r="R879" s="137"/>
      <c r="S879" s="137"/>
      <c r="T879" s="137"/>
      <c r="U879" s="137"/>
      <c r="V879" s="137"/>
      <c r="W879" s="137"/>
      <c r="X879" s="137"/>
      <c r="Y879" s="137"/>
    </row>
    <row r="880" spans="1:25" x14ac:dyDescent="0.2">
      <c r="A880" s="137"/>
      <c r="B880" s="34"/>
      <c r="C880" s="137"/>
      <c r="D880" s="137"/>
      <c r="E880" s="137"/>
      <c r="F880" s="34"/>
      <c r="G880" s="137"/>
      <c r="H880" s="137"/>
      <c r="I880" s="137"/>
      <c r="J880" s="137"/>
      <c r="K880" s="137"/>
      <c r="L880" s="137"/>
      <c r="M880" s="137"/>
      <c r="N880" s="137"/>
      <c r="O880" s="137"/>
      <c r="P880" s="137"/>
      <c r="Q880" s="137"/>
      <c r="R880" s="137"/>
      <c r="S880" s="137"/>
      <c r="T880" s="137"/>
      <c r="U880" s="137"/>
      <c r="V880" s="137"/>
      <c r="W880" s="137"/>
      <c r="X880" s="137"/>
      <c r="Y880" s="137"/>
    </row>
    <row r="881" spans="1:25" x14ac:dyDescent="0.2">
      <c r="A881" s="137"/>
      <c r="B881" s="34"/>
      <c r="C881" s="137"/>
      <c r="D881" s="137"/>
      <c r="E881" s="137"/>
      <c r="F881" s="34"/>
      <c r="G881" s="137"/>
      <c r="H881" s="137"/>
      <c r="I881" s="137"/>
      <c r="J881" s="137"/>
      <c r="K881" s="137"/>
      <c r="L881" s="137"/>
      <c r="M881" s="137"/>
      <c r="N881" s="137"/>
      <c r="O881" s="137"/>
      <c r="P881" s="137"/>
      <c r="Q881" s="137"/>
      <c r="R881" s="137"/>
      <c r="S881" s="137"/>
      <c r="T881" s="137"/>
      <c r="U881" s="137"/>
      <c r="V881" s="137"/>
      <c r="W881" s="137"/>
      <c r="X881" s="137"/>
      <c r="Y881" s="137"/>
    </row>
    <row r="882" spans="1:25" x14ac:dyDescent="0.2">
      <c r="A882" s="137"/>
      <c r="B882" s="34"/>
      <c r="C882" s="137"/>
      <c r="D882" s="137"/>
      <c r="E882" s="137"/>
      <c r="F882" s="34"/>
      <c r="G882" s="137"/>
      <c r="H882" s="137"/>
      <c r="I882" s="137"/>
      <c r="J882" s="137"/>
      <c r="K882" s="137"/>
      <c r="L882" s="137"/>
      <c r="M882" s="137"/>
      <c r="N882" s="137"/>
      <c r="O882" s="137"/>
      <c r="P882" s="137"/>
      <c r="Q882" s="137"/>
      <c r="R882" s="137"/>
      <c r="S882" s="137"/>
      <c r="T882" s="137"/>
      <c r="U882" s="137"/>
      <c r="V882" s="137"/>
      <c r="W882" s="137"/>
      <c r="X882" s="137"/>
      <c r="Y882" s="137"/>
    </row>
    <row r="883" spans="1:25" x14ac:dyDescent="0.2">
      <c r="A883" s="137"/>
      <c r="B883" s="34"/>
      <c r="C883" s="137"/>
      <c r="D883" s="137"/>
      <c r="E883" s="137"/>
      <c r="F883" s="34"/>
      <c r="G883" s="137"/>
      <c r="H883" s="137"/>
      <c r="I883" s="137"/>
      <c r="J883" s="137"/>
      <c r="K883" s="137"/>
      <c r="L883" s="137"/>
      <c r="M883" s="137"/>
      <c r="N883" s="137"/>
      <c r="O883" s="137"/>
      <c r="P883" s="137"/>
      <c r="Q883" s="137"/>
      <c r="R883" s="137"/>
      <c r="S883" s="137"/>
      <c r="T883" s="137"/>
      <c r="U883" s="137"/>
      <c r="V883" s="137"/>
      <c r="W883" s="137"/>
      <c r="X883" s="137"/>
      <c r="Y883" s="137"/>
    </row>
    <row r="884" spans="1:25" x14ac:dyDescent="0.2">
      <c r="A884" s="137"/>
      <c r="B884" s="34"/>
      <c r="C884" s="137"/>
      <c r="D884" s="137"/>
      <c r="E884" s="137"/>
      <c r="F884" s="34"/>
      <c r="G884" s="137"/>
      <c r="H884" s="137"/>
      <c r="I884" s="137"/>
      <c r="J884" s="137"/>
      <c r="K884" s="137"/>
      <c r="L884" s="137"/>
      <c r="M884" s="137"/>
      <c r="N884" s="137"/>
      <c r="O884" s="137"/>
      <c r="P884" s="137"/>
      <c r="Q884" s="137"/>
      <c r="R884" s="137"/>
      <c r="S884" s="137"/>
      <c r="T884" s="137"/>
      <c r="U884" s="137"/>
      <c r="V884" s="137"/>
      <c r="W884" s="137"/>
      <c r="X884" s="137"/>
      <c r="Y884" s="137"/>
    </row>
    <row r="885" spans="1:25" x14ac:dyDescent="0.2">
      <c r="A885" s="137"/>
      <c r="B885" s="34"/>
      <c r="C885" s="137"/>
      <c r="D885" s="137"/>
      <c r="E885" s="137"/>
      <c r="F885" s="34"/>
      <c r="G885" s="137"/>
      <c r="H885" s="137"/>
      <c r="I885" s="137"/>
      <c r="J885" s="137"/>
      <c r="K885" s="137"/>
      <c r="L885" s="137"/>
      <c r="M885" s="137"/>
      <c r="N885" s="137"/>
      <c r="O885" s="137"/>
      <c r="P885" s="137"/>
      <c r="Q885" s="137"/>
      <c r="R885" s="137"/>
      <c r="S885" s="137"/>
      <c r="T885" s="137"/>
      <c r="U885" s="137"/>
      <c r="V885" s="137"/>
      <c r="W885" s="137"/>
      <c r="X885" s="137"/>
      <c r="Y885" s="137"/>
    </row>
    <row r="886" spans="1:25" x14ac:dyDescent="0.2">
      <c r="A886" s="137"/>
      <c r="B886" s="34"/>
      <c r="C886" s="137"/>
      <c r="D886" s="137"/>
      <c r="E886" s="137"/>
      <c r="F886" s="34"/>
      <c r="G886" s="137"/>
      <c r="H886" s="137"/>
      <c r="I886" s="137"/>
      <c r="J886" s="137"/>
      <c r="K886" s="137"/>
      <c r="L886" s="137"/>
      <c r="M886" s="137"/>
      <c r="N886" s="137"/>
      <c r="O886" s="137"/>
      <c r="P886" s="137"/>
      <c r="Q886" s="137"/>
      <c r="R886" s="137"/>
      <c r="S886" s="137"/>
      <c r="T886" s="137"/>
      <c r="U886" s="137"/>
      <c r="V886" s="137"/>
      <c r="W886" s="137"/>
      <c r="X886" s="137"/>
      <c r="Y886" s="137"/>
    </row>
    <row r="887" spans="1:25" x14ac:dyDescent="0.2">
      <c r="A887" s="137"/>
      <c r="B887" s="34"/>
      <c r="C887" s="137"/>
      <c r="D887" s="137"/>
      <c r="E887" s="137"/>
      <c r="F887" s="34"/>
      <c r="G887" s="137"/>
      <c r="H887" s="137"/>
      <c r="I887" s="137"/>
      <c r="J887" s="137"/>
      <c r="K887" s="137"/>
      <c r="L887" s="137"/>
      <c r="M887" s="137"/>
      <c r="N887" s="137"/>
      <c r="O887" s="137"/>
      <c r="P887" s="137"/>
      <c r="Q887" s="137"/>
      <c r="R887" s="137"/>
      <c r="S887" s="137"/>
      <c r="T887" s="137"/>
      <c r="U887" s="137"/>
      <c r="V887" s="137"/>
      <c r="W887" s="137"/>
      <c r="X887" s="137"/>
      <c r="Y887" s="137"/>
    </row>
    <row r="888" spans="1:25" x14ac:dyDescent="0.2">
      <c r="A888" s="137"/>
      <c r="B888" s="34"/>
      <c r="C888" s="137"/>
      <c r="D888" s="137"/>
      <c r="E888" s="137"/>
      <c r="F888" s="34"/>
      <c r="G888" s="137"/>
      <c r="H888" s="137"/>
      <c r="I888" s="137"/>
      <c r="J888" s="137"/>
      <c r="K888" s="137"/>
      <c r="L888" s="137"/>
      <c r="M888" s="137"/>
      <c r="N888" s="137"/>
      <c r="O888" s="137"/>
      <c r="P888" s="137"/>
      <c r="Q888" s="137"/>
      <c r="R888" s="137"/>
      <c r="S888" s="137"/>
      <c r="T888" s="137"/>
      <c r="U888" s="137"/>
      <c r="V888" s="137"/>
      <c r="W888" s="137"/>
      <c r="X888" s="137"/>
      <c r="Y888" s="137"/>
    </row>
    <row r="889" spans="1:25" x14ac:dyDescent="0.2">
      <c r="A889" s="137"/>
      <c r="B889" s="34"/>
      <c r="C889" s="137"/>
      <c r="D889" s="137"/>
      <c r="E889" s="137"/>
      <c r="F889" s="34"/>
      <c r="G889" s="137"/>
      <c r="H889" s="137"/>
      <c r="I889" s="137"/>
      <c r="J889" s="137"/>
      <c r="K889" s="137"/>
      <c r="L889" s="137"/>
      <c r="M889" s="137"/>
      <c r="N889" s="137"/>
      <c r="O889" s="137"/>
      <c r="P889" s="137"/>
      <c r="Q889" s="137"/>
      <c r="R889" s="137"/>
      <c r="S889" s="137"/>
      <c r="T889" s="137"/>
      <c r="U889" s="137"/>
      <c r="V889" s="137"/>
      <c r="W889" s="137"/>
      <c r="X889" s="137"/>
      <c r="Y889" s="137"/>
    </row>
    <row r="890" spans="1:25" x14ac:dyDescent="0.2">
      <c r="A890" s="137"/>
      <c r="B890" s="34"/>
      <c r="C890" s="137"/>
      <c r="D890" s="137"/>
      <c r="E890" s="137"/>
      <c r="F890" s="34"/>
      <c r="G890" s="137"/>
      <c r="H890" s="137"/>
      <c r="I890" s="137"/>
      <c r="J890" s="137"/>
      <c r="K890" s="137"/>
      <c r="L890" s="137"/>
      <c r="M890" s="137"/>
      <c r="N890" s="137"/>
      <c r="O890" s="137"/>
      <c r="P890" s="137"/>
      <c r="Q890" s="137"/>
      <c r="R890" s="137"/>
      <c r="S890" s="137"/>
      <c r="T890" s="137"/>
      <c r="U890" s="137"/>
      <c r="V890" s="137"/>
      <c r="W890" s="137"/>
      <c r="X890" s="137"/>
      <c r="Y890" s="137"/>
    </row>
    <row r="891" spans="1:25" x14ac:dyDescent="0.2">
      <c r="A891" s="137"/>
      <c r="B891" s="34"/>
      <c r="C891" s="137"/>
      <c r="D891" s="137"/>
      <c r="E891" s="137"/>
      <c r="F891" s="34"/>
      <c r="G891" s="137"/>
      <c r="H891" s="137"/>
      <c r="I891" s="137"/>
      <c r="J891" s="137"/>
      <c r="K891" s="137"/>
      <c r="L891" s="137"/>
      <c r="M891" s="137"/>
      <c r="N891" s="137"/>
      <c r="O891" s="137"/>
      <c r="P891" s="137"/>
      <c r="Q891" s="137"/>
      <c r="R891" s="137"/>
      <c r="S891" s="137"/>
      <c r="T891" s="137"/>
      <c r="U891" s="137"/>
      <c r="V891" s="137"/>
      <c r="W891" s="137"/>
      <c r="X891" s="137"/>
      <c r="Y891" s="137"/>
    </row>
    <row r="892" spans="1:25" x14ac:dyDescent="0.2">
      <c r="A892" s="137"/>
      <c r="B892" s="34"/>
      <c r="C892" s="137"/>
      <c r="D892" s="137"/>
      <c r="E892" s="137"/>
      <c r="F892" s="34"/>
      <c r="G892" s="137"/>
      <c r="H892" s="137"/>
      <c r="I892" s="137"/>
      <c r="J892" s="137"/>
      <c r="K892" s="137"/>
      <c r="L892" s="137"/>
      <c r="M892" s="137"/>
      <c r="N892" s="137"/>
      <c r="O892" s="137"/>
      <c r="P892" s="137"/>
      <c r="Q892" s="137"/>
      <c r="R892" s="137"/>
      <c r="S892" s="137"/>
      <c r="T892" s="137"/>
      <c r="U892" s="137"/>
      <c r="V892" s="137"/>
      <c r="W892" s="137"/>
      <c r="X892" s="137"/>
      <c r="Y892" s="137"/>
    </row>
    <row r="893" spans="1:25" x14ac:dyDescent="0.2">
      <c r="A893" s="137"/>
      <c r="B893" s="34"/>
      <c r="C893" s="137"/>
      <c r="D893" s="137"/>
      <c r="E893" s="137"/>
      <c r="F893" s="34"/>
      <c r="G893" s="137"/>
      <c r="H893" s="137"/>
      <c r="I893" s="137"/>
      <c r="J893" s="137"/>
      <c r="K893" s="137"/>
      <c r="L893" s="137"/>
      <c r="M893" s="137"/>
      <c r="N893" s="137"/>
      <c r="O893" s="137"/>
      <c r="P893" s="137"/>
      <c r="Q893" s="137"/>
      <c r="R893" s="137"/>
      <c r="S893" s="137"/>
      <c r="T893" s="137"/>
      <c r="U893" s="137"/>
      <c r="V893" s="137"/>
      <c r="W893" s="137"/>
      <c r="X893" s="137"/>
      <c r="Y893" s="137"/>
    </row>
    <row r="894" spans="1:25" x14ac:dyDescent="0.2">
      <c r="A894" s="137"/>
      <c r="B894" s="34"/>
      <c r="C894" s="137"/>
      <c r="D894" s="137"/>
      <c r="E894" s="137"/>
      <c r="F894" s="34"/>
      <c r="G894" s="137"/>
      <c r="H894" s="137"/>
      <c r="I894" s="137"/>
      <c r="J894" s="137"/>
      <c r="K894" s="137"/>
      <c r="L894" s="137"/>
      <c r="M894" s="137"/>
      <c r="N894" s="137"/>
      <c r="O894" s="137"/>
      <c r="P894" s="137"/>
      <c r="Q894" s="137"/>
      <c r="R894" s="137"/>
      <c r="S894" s="137"/>
      <c r="T894" s="137"/>
      <c r="U894" s="137"/>
      <c r="V894" s="137"/>
      <c r="W894" s="137"/>
      <c r="X894" s="137"/>
      <c r="Y894" s="137"/>
    </row>
    <row r="895" spans="1:25" x14ac:dyDescent="0.2">
      <c r="A895" s="137"/>
      <c r="B895" s="34"/>
      <c r="C895" s="137"/>
      <c r="D895" s="137"/>
      <c r="E895" s="137"/>
      <c r="F895" s="34"/>
      <c r="G895" s="137"/>
      <c r="H895" s="137"/>
      <c r="I895" s="137"/>
      <c r="J895" s="137"/>
      <c r="K895" s="137"/>
      <c r="L895" s="137"/>
      <c r="M895" s="137"/>
      <c r="N895" s="137"/>
      <c r="O895" s="137"/>
      <c r="P895" s="137"/>
      <c r="Q895" s="137"/>
      <c r="R895" s="137"/>
      <c r="S895" s="137"/>
      <c r="T895" s="137"/>
      <c r="U895" s="137"/>
      <c r="V895" s="137"/>
      <c r="W895" s="137"/>
      <c r="X895" s="137"/>
      <c r="Y895" s="137"/>
    </row>
    <row r="896" spans="1:25" x14ac:dyDescent="0.2">
      <c r="A896" s="137"/>
      <c r="B896" s="34"/>
      <c r="C896" s="137"/>
      <c r="D896" s="137"/>
      <c r="E896" s="137"/>
      <c r="F896" s="34"/>
      <c r="G896" s="137"/>
      <c r="H896" s="137"/>
      <c r="I896" s="137"/>
      <c r="J896" s="137"/>
      <c r="K896" s="137"/>
      <c r="L896" s="137"/>
      <c r="M896" s="137"/>
      <c r="N896" s="137"/>
      <c r="O896" s="137"/>
      <c r="P896" s="137"/>
      <c r="Q896" s="137"/>
      <c r="R896" s="137"/>
      <c r="S896" s="137"/>
      <c r="T896" s="137"/>
      <c r="U896" s="137"/>
      <c r="V896" s="137"/>
      <c r="W896" s="137"/>
      <c r="X896" s="137"/>
      <c r="Y896" s="137"/>
    </row>
    <row r="897" spans="1:25" x14ac:dyDescent="0.2">
      <c r="A897" s="137"/>
      <c r="B897" s="34"/>
      <c r="C897" s="137"/>
      <c r="D897" s="137"/>
      <c r="E897" s="137"/>
      <c r="F897" s="34"/>
      <c r="G897" s="137"/>
      <c r="H897" s="137"/>
      <c r="I897" s="137"/>
      <c r="J897" s="137"/>
      <c r="K897" s="137"/>
      <c r="L897" s="137"/>
      <c r="M897" s="137"/>
      <c r="N897" s="137"/>
      <c r="O897" s="137"/>
      <c r="P897" s="137"/>
      <c r="Q897" s="137"/>
      <c r="R897" s="137"/>
      <c r="S897" s="137"/>
      <c r="T897" s="137"/>
      <c r="U897" s="137"/>
      <c r="V897" s="137"/>
      <c r="W897" s="137"/>
      <c r="X897" s="137"/>
      <c r="Y897" s="137"/>
    </row>
    <row r="898" spans="1:25" x14ac:dyDescent="0.2">
      <c r="A898" s="137"/>
      <c r="B898" s="34"/>
      <c r="C898" s="137"/>
      <c r="D898" s="137"/>
      <c r="E898" s="137"/>
      <c r="F898" s="34"/>
      <c r="G898" s="137"/>
      <c r="H898" s="137"/>
      <c r="I898" s="137"/>
      <c r="J898" s="137"/>
      <c r="K898" s="137"/>
      <c r="L898" s="137"/>
      <c r="M898" s="137"/>
      <c r="N898" s="137"/>
      <c r="O898" s="137"/>
      <c r="P898" s="137"/>
      <c r="Q898" s="137"/>
      <c r="R898" s="137"/>
      <c r="S898" s="137"/>
      <c r="T898" s="137"/>
      <c r="U898" s="137"/>
      <c r="V898" s="137"/>
      <c r="W898" s="137"/>
      <c r="X898" s="137"/>
      <c r="Y898" s="137"/>
    </row>
    <row r="899" spans="1:25" x14ac:dyDescent="0.2">
      <c r="A899" s="137"/>
      <c r="B899" s="34"/>
      <c r="C899" s="137"/>
      <c r="D899" s="137"/>
      <c r="E899" s="137"/>
      <c r="F899" s="34"/>
      <c r="G899" s="137"/>
      <c r="H899" s="137"/>
      <c r="I899" s="137"/>
      <c r="J899" s="137"/>
      <c r="K899" s="137"/>
      <c r="L899" s="137"/>
      <c r="M899" s="137"/>
      <c r="N899" s="137"/>
      <c r="O899" s="137"/>
      <c r="P899" s="137"/>
      <c r="Q899" s="137"/>
      <c r="R899" s="137"/>
      <c r="S899" s="137"/>
      <c r="T899" s="137"/>
      <c r="U899" s="137"/>
      <c r="V899" s="137"/>
      <c r="W899" s="137"/>
      <c r="X899" s="137"/>
      <c r="Y899" s="137"/>
    </row>
    <row r="900" spans="1:25" x14ac:dyDescent="0.2">
      <c r="A900" s="137"/>
      <c r="B900" s="34"/>
      <c r="C900" s="137"/>
      <c r="D900" s="137"/>
      <c r="E900" s="137"/>
      <c r="F900" s="34"/>
      <c r="G900" s="137"/>
      <c r="H900" s="137"/>
      <c r="I900" s="137"/>
      <c r="J900" s="137"/>
      <c r="K900" s="137"/>
      <c r="L900" s="137"/>
      <c r="M900" s="137"/>
      <c r="N900" s="137"/>
      <c r="O900" s="137"/>
      <c r="P900" s="137"/>
      <c r="Q900" s="137"/>
      <c r="R900" s="137"/>
      <c r="S900" s="137"/>
      <c r="T900" s="137"/>
      <c r="U900" s="137"/>
      <c r="V900" s="137"/>
      <c r="W900" s="137"/>
      <c r="X900" s="137"/>
      <c r="Y900" s="137"/>
    </row>
    <row r="901" spans="1:25" x14ac:dyDescent="0.2">
      <c r="A901" s="137"/>
      <c r="B901" s="34"/>
      <c r="C901" s="137"/>
      <c r="D901" s="137"/>
      <c r="E901" s="137"/>
      <c r="F901" s="34"/>
      <c r="G901" s="137"/>
      <c r="H901" s="137"/>
      <c r="I901" s="137"/>
      <c r="J901" s="137"/>
      <c r="K901" s="137"/>
      <c r="L901" s="137"/>
      <c r="M901" s="137"/>
      <c r="N901" s="137"/>
      <c r="O901" s="137"/>
      <c r="P901" s="137"/>
      <c r="Q901" s="137"/>
      <c r="R901" s="137"/>
      <c r="S901" s="137"/>
      <c r="T901" s="137"/>
      <c r="U901" s="137"/>
      <c r="V901" s="137"/>
      <c r="W901" s="137"/>
      <c r="X901" s="137"/>
      <c r="Y901" s="137"/>
    </row>
    <row r="902" spans="1:25" x14ac:dyDescent="0.2">
      <c r="A902" s="137"/>
      <c r="B902" s="34"/>
      <c r="C902" s="137"/>
      <c r="D902" s="137"/>
      <c r="E902" s="137"/>
      <c r="F902" s="34"/>
      <c r="G902" s="137"/>
      <c r="H902" s="137"/>
      <c r="I902" s="137"/>
      <c r="J902" s="137"/>
      <c r="K902" s="137"/>
      <c r="L902" s="137"/>
      <c r="M902" s="137"/>
      <c r="N902" s="137"/>
      <c r="O902" s="137"/>
      <c r="P902" s="137"/>
      <c r="Q902" s="137"/>
      <c r="R902" s="137"/>
      <c r="S902" s="137"/>
      <c r="T902" s="137"/>
      <c r="U902" s="137"/>
      <c r="V902" s="137"/>
      <c r="W902" s="137"/>
      <c r="X902" s="137"/>
      <c r="Y902" s="137"/>
    </row>
    <row r="903" spans="1:25" x14ac:dyDescent="0.2">
      <c r="A903" s="137"/>
      <c r="B903" s="34"/>
      <c r="C903" s="137"/>
      <c r="D903" s="137"/>
      <c r="E903" s="137"/>
      <c r="F903" s="34"/>
      <c r="G903" s="137"/>
      <c r="H903" s="137"/>
      <c r="I903" s="137"/>
      <c r="J903" s="137"/>
      <c r="K903" s="137"/>
      <c r="L903" s="137"/>
      <c r="M903" s="137"/>
      <c r="N903" s="137"/>
      <c r="O903" s="137"/>
      <c r="P903" s="137"/>
      <c r="Q903" s="137"/>
      <c r="R903" s="137"/>
      <c r="S903" s="137"/>
      <c r="T903" s="137"/>
      <c r="U903" s="137"/>
      <c r="V903" s="137"/>
      <c r="W903" s="137"/>
      <c r="X903" s="137"/>
      <c r="Y903" s="137"/>
    </row>
    <row r="904" spans="1:25" x14ac:dyDescent="0.2">
      <c r="A904" s="137"/>
      <c r="B904" s="34"/>
      <c r="C904" s="137"/>
      <c r="D904" s="137"/>
      <c r="E904" s="137"/>
      <c r="F904" s="34"/>
      <c r="G904" s="137"/>
      <c r="H904" s="137"/>
      <c r="I904" s="137"/>
      <c r="J904" s="137"/>
      <c r="K904" s="137"/>
      <c r="L904" s="137"/>
      <c r="M904" s="137"/>
      <c r="N904" s="137"/>
      <c r="O904" s="137"/>
      <c r="P904" s="137"/>
      <c r="Q904" s="137"/>
      <c r="R904" s="137"/>
      <c r="S904" s="137"/>
      <c r="T904" s="137"/>
      <c r="U904" s="137"/>
      <c r="V904" s="137"/>
      <c r="W904" s="137"/>
      <c r="X904" s="137"/>
      <c r="Y904" s="137"/>
    </row>
    <row r="905" spans="1:25" x14ac:dyDescent="0.2">
      <c r="A905" s="137"/>
      <c r="B905" s="34"/>
      <c r="C905" s="137"/>
      <c r="D905" s="137"/>
      <c r="E905" s="137"/>
      <c r="F905" s="34"/>
      <c r="G905" s="137"/>
      <c r="H905" s="137"/>
      <c r="I905" s="137"/>
      <c r="J905" s="137"/>
      <c r="K905" s="137"/>
      <c r="L905" s="137"/>
      <c r="M905" s="137"/>
      <c r="N905" s="137"/>
      <c r="O905" s="137"/>
      <c r="P905" s="137"/>
      <c r="Q905" s="137"/>
      <c r="R905" s="137"/>
      <c r="S905" s="137"/>
      <c r="T905" s="137"/>
      <c r="U905" s="137"/>
      <c r="V905" s="137"/>
      <c r="W905" s="137"/>
      <c r="X905" s="137"/>
      <c r="Y905" s="137"/>
    </row>
    <row r="906" spans="1:25" x14ac:dyDescent="0.2">
      <c r="A906" s="137"/>
      <c r="B906" s="34"/>
      <c r="C906" s="137"/>
      <c r="D906" s="137"/>
      <c r="E906" s="137"/>
      <c r="F906" s="34"/>
      <c r="G906" s="137"/>
      <c r="H906" s="137"/>
      <c r="I906" s="137"/>
      <c r="J906" s="137"/>
      <c r="K906" s="137"/>
      <c r="L906" s="137"/>
      <c r="M906" s="137"/>
      <c r="N906" s="137"/>
      <c r="O906" s="137"/>
      <c r="P906" s="137"/>
      <c r="Q906" s="137"/>
      <c r="R906" s="137"/>
      <c r="S906" s="137"/>
      <c r="T906" s="137"/>
      <c r="U906" s="137"/>
      <c r="V906" s="137"/>
      <c r="W906" s="137"/>
      <c r="X906" s="137"/>
      <c r="Y906" s="137"/>
    </row>
    <row r="907" spans="1:25" x14ac:dyDescent="0.2">
      <c r="A907" s="137"/>
      <c r="B907" s="34"/>
      <c r="C907" s="137"/>
      <c r="D907" s="137"/>
      <c r="E907" s="137"/>
      <c r="F907" s="34"/>
      <c r="G907" s="137"/>
      <c r="H907" s="137"/>
      <c r="I907" s="137"/>
      <c r="J907" s="137"/>
      <c r="K907" s="137"/>
      <c r="L907" s="137"/>
      <c r="M907" s="137"/>
      <c r="N907" s="137"/>
      <c r="O907" s="137"/>
      <c r="P907" s="137"/>
      <c r="Q907" s="137"/>
      <c r="R907" s="137"/>
      <c r="S907" s="137"/>
      <c r="T907" s="137"/>
      <c r="U907" s="137"/>
      <c r="V907" s="137"/>
      <c r="W907" s="137"/>
      <c r="X907" s="137"/>
      <c r="Y907" s="137"/>
    </row>
    <row r="908" spans="1:25" x14ac:dyDescent="0.2">
      <c r="A908" s="137"/>
      <c r="B908" s="34"/>
      <c r="C908" s="137"/>
      <c r="D908" s="137"/>
      <c r="E908" s="137"/>
      <c r="F908" s="34"/>
      <c r="G908" s="137"/>
      <c r="H908" s="137"/>
      <c r="I908" s="137"/>
      <c r="J908" s="137"/>
      <c r="K908" s="137"/>
      <c r="L908" s="137"/>
      <c r="M908" s="137"/>
      <c r="N908" s="137"/>
      <c r="O908" s="137"/>
      <c r="P908" s="137"/>
      <c r="Q908" s="137"/>
      <c r="R908" s="137"/>
      <c r="S908" s="137"/>
      <c r="T908" s="137"/>
      <c r="U908" s="137"/>
      <c r="V908" s="137"/>
      <c r="W908" s="137"/>
      <c r="X908" s="137"/>
      <c r="Y908" s="137"/>
    </row>
    <row r="909" spans="1:25" x14ac:dyDescent="0.2">
      <c r="A909" s="137"/>
      <c r="B909" s="34"/>
      <c r="C909" s="137"/>
      <c r="D909" s="137"/>
      <c r="E909" s="137"/>
      <c r="F909" s="34"/>
      <c r="G909" s="137"/>
      <c r="H909" s="137"/>
      <c r="I909" s="137"/>
      <c r="J909" s="137"/>
      <c r="K909" s="137"/>
      <c r="L909" s="137"/>
      <c r="M909" s="137"/>
      <c r="N909" s="137"/>
      <c r="O909" s="137"/>
      <c r="P909" s="137"/>
      <c r="Q909" s="137"/>
      <c r="R909" s="137"/>
      <c r="S909" s="137"/>
      <c r="T909" s="137"/>
      <c r="U909" s="137"/>
      <c r="V909" s="137"/>
      <c r="W909" s="137"/>
      <c r="X909" s="137"/>
      <c r="Y909" s="137"/>
    </row>
    <row r="910" spans="1:25" x14ac:dyDescent="0.2">
      <c r="A910" s="137"/>
      <c r="B910" s="34"/>
      <c r="C910" s="137"/>
      <c r="D910" s="137"/>
      <c r="E910" s="137"/>
      <c r="F910" s="34"/>
      <c r="G910" s="137"/>
      <c r="H910" s="137"/>
      <c r="I910" s="137"/>
      <c r="J910" s="137"/>
      <c r="K910" s="137"/>
      <c r="L910" s="137"/>
      <c r="M910" s="137"/>
      <c r="N910" s="137"/>
      <c r="O910" s="137"/>
      <c r="P910" s="137"/>
      <c r="Q910" s="137"/>
      <c r="R910" s="137"/>
      <c r="S910" s="137"/>
      <c r="T910" s="137"/>
      <c r="U910" s="137"/>
      <c r="V910" s="137"/>
      <c r="W910" s="137"/>
      <c r="X910" s="137"/>
      <c r="Y910" s="137"/>
    </row>
    <row r="911" spans="1:25" x14ac:dyDescent="0.2">
      <c r="A911" s="137"/>
      <c r="B911" s="34"/>
      <c r="C911" s="137"/>
      <c r="D911" s="137"/>
      <c r="E911" s="137"/>
      <c r="F911" s="34"/>
      <c r="G911" s="137"/>
      <c r="H911" s="137"/>
      <c r="I911" s="137"/>
      <c r="J911" s="137"/>
      <c r="K911" s="137"/>
      <c r="L911" s="137"/>
      <c r="M911" s="137"/>
      <c r="N911" s="137"/>
      <c r="O911" s="137"/>
      <c r="P911" s="137"/>
      <c r="Q911" s="137"/>
      <c r="R911" s="137"/>
      <c r="S911" s="137"/>
      <c r="T911" s="137"/>
      <c r="U911" s="137"/>
      <c r="V911" s="137"/>
      <c r="W911" s="137"/>
      <c r="X911" s="137"/>
      <c r="Y911" s="137"/>
    </row>
    <row r="912" spans="1:25" x14ac:dyDescent="0.2">
      <c r="A912" s="137"/>
      <c r="B912" s="34"/>
      <c r="C912" s="137"/>
      <c r="D912" s="137"/>
      <c r="E912" s="137"/>
      <c r="F912" s="34"/>
      <c r="G912" s="137"/>
      <c r="H912" s="137"/>
      <c r="I912" s="137"/>
      <c r="J912" s="137"/>
      <c r="K912" s="137"/>
      <c r="L912" s="137"/>
      <c r="M912" s="137"/>
      <c r="N912" s="137"/>
      <c r="O912" s="137"/>
      <c r="P912" s="137"/>
      <c r="Q912" s="137"/>
      <c r="R912" s="137"/>
      <c r="S912" s="137"/>
      <c r="T912" s="137"/>
      <c r="U912" s="137"/>
      <c r="V912" s="137"/>
      <c r="W912" s="137"/>
      <c r="X912" s="137"/>
      <c r="Y912" s="137"/>
    </row>
    <row r="913" spans="1:25" x14ac:dyDescent="0.2">
      <c r="A913" s="137"/>
      <c r="B913" s="34"/>
      <c r="C913" s="137"/>
      <c r="D913" s="137"/>
      <c r="E913" s="137"/>
      <c r="F913" s="34"/>
      <c r="G913" s="137"/>
      <c r="H913" s="137"/>
      <c r="I913" s="137"/>
      <c r="J913" s="137"/>
      <c r="K913" s="137"/>
      <c r="L913" s="137"/>
      <c r="M913" s="137"/>
      <c r="N913" s="137"/>
      <c r="O913" s="137"/>
      <c r="P913" s="137"/>
      <c r="Q913" s="137"/>
      <c r="R913" s="137"/>
      <c r="S913" s="137"/>
      <c r="T913" s="137"/>
      <c r="U913" s="137"/>
      <c r="V913" s="137"/>
      <c r="W913" s="137"/>
      <c r="X913" s="137"/>
      <c r="Y913" s="137"/>
    </row>
    <row r="914" spans="1:25" x14ac:dyDescent="0.2">
      <c r="A914" s="137"/>
      <c r="B914" s="34"/>
      <c r="C914" s="137"/>
      <c r="D914" s="137"/>
      <c r="E914" s="137"/>
      <c r="F914" s="34"/>
      <c r="G914" s="137"/>
      <c r="H914" s="137"/>
      <c r="I914" s="137"/>
      <c r="J914" s="137"/>
      <c r="K914" s="137"/>
      <c r="L914" s="137"/>
      <c r="M914" s="137"/>
      <c r="N914" s="137"/>
      <c r="O914" s="137"/>
      <c r="P914" s="137"/>
      <c r="Q914" s="137"/>
      <c r="R914" s="137"/>
      <c r="S914" s="137"/>
      <c r="T914" s="137"/>
      <c r="U914" s="137"/>
      <c r="V914" s="137"/>
      <c r="W914" s="137"/>
      <c r="X914" s="137"/>
      <c r="Y914" s="137"/>
    </row>
    <row r="915" spans="1:25" x14ac:dyDescent="0.2">
      <c r="A915" s="137"/>
      <c r="B915" s="34"/>
      <c r="C915" s="137"/>
      <c r="D915" s="137"/>
      <c r="E915" s="137"/>
      <c r="F915" s="34"/>
      <c r="G915" s="137"/>
      <c r="H915" s="137"/>
      <c r="I915" s="137"/>
      <c r="J915" s="137"/>
      <c r="K915" s="137"/>
      <c r="L915" s="137"/>
      <c r="M915" s="137"/>
      <c r="N915" s="137"/>
      <c r="O915" s="137"/>
      <c r="P915" s="137"/>
      <c r="Q915" s="137"/>
      <c r="R915" s="137"/>
      <c r="S915" s="137"/>
      <c r="T915" s="137"/>
      <c r="U915" s="137"/>
      <c r="V915" s="137"/>
      <c r="W915" s="137"/>
      <c r="X915" s="137"/>
      <c r="Y915" s="137"/>
    </row>
    <row r="916" spans="1:25" x14ac:dyDescent="0.2">
      <c r="A916" s="137"/>
      <c r="B916" s="34"/>
      <c r="C916" s="137"/>
      <c r="D916" s="137"/>
      <c r="E916" s="137"/>
      <c r="F916" s="34"/>
      <c r="G916" s="137"/>
      <c r="H916" s="137"/>
      <c r="I916" s="137"/>
      <c r="J916" s="137"/>
      <c r="K916" s="137"/>
      <c r="L916" s="137"/>
      <c r="M916" s="137"/>
      <c r="N916" s="137"/>
      <c r="O916" s="137"/>
      <c r="P916" s="137"/>
      <c r="Q916" s="137"/>
      <c r="R916" s="137"/>
      <c r="S916" s="137"/>
      <c r="T916" s="137"/>
      <c r="U916" s="137"/>
      <c r="V916" s="137"/>
      <c r="W916" s="137"/>
      <c r="X916" s="137"/>
      <c r="Y916" s="137"/>
    </row>
    <row r="917" spans="1:25" x14ac:dyDescent="0.2">
      <c r="A917" s="137"/>
      <c r="B917" s="34"/>
      <c r="C917" s="137"/>
      <c r="D917" s="137"/>
      <c r="E917" s="137"/>
      <c r="F917" s="34"/>
      <c r="G917" s="137"/>
      <c r="H917" s="137"/>
      <c r="I917" s="137"/>
      <c r="J917" s="137"/>
      <c r="K917" s="137"/>
      <c r="L917" s="137"/>
      <c r="M917" s="137"/>
      <c r="N917" s="137"/>
      <c r="O917" s="137"/>
      <c r="P917" s="137"/>
      <c r="Q917" s="137"/>
      <c r="R917" s="137"/>
      <c r="S917" s="137"/>
      <c r="T917" s="137"/>
      <c r="U917" s="137"/>
      <c r="V917" s="137"/>
      <c r="W917" s="137"/>
      <c r="X917" s="137"/>
      <c r="Y917" s="137"/>
    </row>
    <row r="918" spans="1:25" x14ac:dyDescent="0.2">
      <c r="A918" s="137"/>
      <c r="B918" s="34"/>
      <c r="C918" s="137"/>
      <c r="D918" s="137"/>
      <c r="E918" s="137"/>
      <c r="F918" s="34"/>
      <c r="G918" s="137"/>
      <c r="H918" s="137"/>
      <c r="I918" s="137"/>
      <c r="J918" s="137"/>
      <c r="K918" s="137"/>
      <c r="L918" s="137"/>
      <c r="M918" s="137"/>
      <c r="N918" s="137"/>
      <c r="O918" s="137"/>
      <c r="P918" s="137"/>
      <c r="Q918" s="137"/>
      <c r="R918" s="137"/>
      <c r="S918" s="137"/>
      <c r="T918" s="137"/>
      <c r="U918" s="137"/>
      <c r="V918" s="137"/>
      <c r="W918" s="137"/>
      <c r="X918" s="137"/>
      <c r="Y918" s="137"/>
    </row>
    <row r="919" spans="1:25" x14ac:dyDescent="0.2">
      <c r="A919" s="137"/>
      <c r="B919" s="34"/>
      <c r="C919" s="137"/>
      <c r="D919" s="137"/>
      <c r="E919" s="137"/>
      <c r="F919" s="34"/>
      <c r="G919" s="137"/>
      <c r="H919" s="137"/>
      <c r="I919" s="137"/>
      <c r="J919" s="137"/>
      <c r="K919" s="137"/>
      <c r="L919" s="137"/>
      <c r="M919" s="137"/>
      <c r="N919" s="137"/>
      <c r="O919" s="137"/>
      <c r="P919" s="137"/>
      <c r="Q919" s="137"/>
      <c r="R919" s="137"/>
      <c r="S919" s="137"/>
      <c r="T919" s="137"/>
      <c r="U919" s="137"/>
      <c r="V919" s="137"/>
      <c r="W919" s="137"/>
      <c r="X919" s="137"/>
      <c r="Y919" s="137"/>
    </row>
    <row r="920" spans="1:25" x14ac:dyDescent="0.2">
      <c r="A920" s="137"/>
      <c r="B920" s="34"/>
      <c r="C920" s="137"/>
      <c r="D920" s="137"/>
      <c r="E920" s="137"/>
      <c r="F920" s="34"/>
      <c r="G920" s="137"/>
      <c r="H920" s="137"/>
      <c r="I920" s="137"/>
      <c r="J920" s="137"/>
      <c r="K920" s="137"/>
      <c r="L920" s="137"/>
      <c r="M920" s="137"/>
      <c r="N920" s="137"/>
      <c r="O920" s="137"/>
      <c r="P920" s="137"/>
      <c r="Q920" s="137"/>
      <c r="R920" s="137"/>
      <c r="S920" s="137"/>
      <c r="T920" s="137"/>
      <c r="U920" s="137"/>
      <c r="V920" s="137"/>
      <c r="W920" s="137"/>
      <c r="X920" s="137"/>
      <c r="Y920" s="137"/>
    </row>
    <row r="921" spans="1:25" x14ac:dyDescent="0.2">
      <c r="A921" s="137"/>
      <c r="B921" s="34"/>
      <c r="C921" s="137"/>
      <c r="D921" s="137"/>
      <c r="E921" s="137"/>
      <c r="F921" s="34"/>
      <c r="G921" s="137"/>
      <c r="H921" s="137"/>
      <c r="I921" s="137"/>
      <c r="J921" s="137"/>
      <c r="K921" s="137"/>
      <c r="L921" s="137"/>
      <c r="M921" s="137"/>
      <c r="N921" s="137"/>
      <c r="O921" s="137"/>
      <c r="P921" s="137"/>
      <c r="Q921" s="137"/>
      <c r="R921" s="137"/>
      <c r="S921" s="137"/>
      <c r="T921" s="137"/>
      <c r="U921" s="137"/>
      <c r="V921" s="137"/>
      <c r="W921" s="137"/>
      <c r="X921" s="137"/>
      <c r="Y921" s="137"/>
    </row>
    <row r="922" spans="1:25" x14ac:dyDescent="0.2">
      <c r="A922" s="137"/>
      <c r="B922" s="34"/>
      <c r="C922" s="137"/>
      <c r="D922" s="137"/>
      <c r="E922" s="137"/>
      <c r="F922" s="34"/>
      <c r="G922" s="137"/>
      <c r="H922" s="137"/>
      <c r="I922" s="137"/>
      <c r="J922" s="137"/>
      <c r="K922" s="137"/>
      <c r="L922" s="137"/>
      <c r="M922" s="137"/>
      <c r="N922" s="137"/>
      <c r="O922" s="137"/>
      <c r="P922" s="137"/>
      <c r="Q922" s="137"/>
      <c r="R922" s="137"/>
      <c r="S922" s="137"/>
      <c r="T922" s="137"/>
      <c r="U922" s="137"/>
      <c r="V922" s="137"/>
      <c r="W922" s="137"/>
      <c r="X922" s="137"/>
      <c r="Y922" s="137"/>
    </row>
    <row r="923" spans="1:25" x14ac:dyDescent="0.2">
      <c r="A923" s="137"/>
      <c r="B923" s="34"/>
      <c r="C923" s="137"/>
      <c r="D923" s="137"/>
      <c r="E923" s="137"/>
      <c r="F923" s="34"/>
      <c r="G923" s="137"/>
      <c r="H923" s="137"/>
      <c r="I923" s="137"/>
      <c r="J923" s="137"/>
      <c r="K923" s="137"/>
      <c r="L923" s="137"/>
      <c r="M923" s="137"/>
      <c r="N923" s="137"/>
      <c r="O923" s="137"/>
      <c r="P923" s="137"/>
      <c r="Q923" s="137"/>
      <c r="R923" s="137"/>
      <c r="S923" s="137"/>
      <c r="T923" s="137"/>
      <c r="U923" s="137"/>
      <c r="V923" s="137"/>
      <c r="W923" s="137"/>
      <c r="X923" s="137"/>
      <c r="Y923" s="137"/>
    </row>
    <row r="924" spans="1:25" x14ac:dyDescent="0.2">
      <c r="A924" s="137"/>
      <c r="B924" s="34"/>
      <c r="C924" s="137"/>
      <c r="D924" s="137"/>
      <c r="E924" s="137"/>
      <c r="F924" s="34"/>
      <c r="G924" s="137"/>
      <c r="H924" s="137"/>
      <c r="I924" s="137"/>
      <c r="J924" s="137"/>
      <c r="K924" s="137"/>
      <c r="L924" s="137"/>
      <c r="M924" s="137"/>
      <c r="N924" s="137"/>
      <c r="O924" s="137"/>
      <c r="P924" s="137"/>
      <c r="Q924" s="137"/>
      <c r="R924" s="137"/>
      <c r="S924" s="137"/>
      <c r="T924" s="137"/>
      <c r="U924" s="137"/>
      <c r="V924" s="137"/>
      <c r="W924" s="137"/>
      <c r="X924" s="137"/>
      <c r="Y924" s="137"/>
    </row>
    <row r="925" spans="1:25" x14ac:dyDescent="0.2">
      <c r="A925" s="137"/>
      <c r="B925" s="34"/>
      <c r="C925" s="137"/>
      <c r="D925" s="137"/>
      <c r="E925" s="137"/>
      <c r="F925" s="34"/>
      <c r="G925" s="137"/>
      <c r="H925" s="137"/>
      <c r="I925" s="137"/>
      <c r="J925" s="137"/>
      <c r="K925" s="137"/>
      <c r="L925" s="137"/>
      <c r="M925" s="137"/>
      <c r="N925" s="137"/>
      <c r="O925" s="137"/>
      <c r="P925" s="137"/>
      <c r="Q925" s="137"/>
      <c r="R925" s="137"/>
      <c r="S925" s="137"/>
      <c r="T925" s="137"/>
      <c r="U925" s="137"/>
      <c r="V925" s="137"/>
      <c r="W925" s="137"/>
      <c r="X925" s="137"/>
      <c r="Y925" s="137"/>
    </row>
    <row r="926" spans="1:25" x14ac:dyDescent="0.2">
      <c r="A926" s="137"/>
      <c r="B926" s="34"/>
      <c r="C926" s="137"/>
      <c r="D926" s="137"/>
      <c r="E926" s="137"/>
      <c r="F926" s="34"/>
      <c r="G926" s="137"/>
      <c r="H926" s="137"/>
      <c r="I926" s="137"/>
      <c r="J926" s="137"/>
      <c r="K926" s="137"/>
      <c r="L926" s="137"/>
      <c r="M926" s="137"/>
      <c r="N926" s="137"/>
      <c r="O926" s="137"/>
      <c r="P926" s="137"/>
      <c r="Q926" s="137"/>
      <c r="R926" s="137"/>
      <c r="S926" s="137"/>
      <c r="T926" s="137"/>
      <c r="U926" s="137"/>
      <c r="V926" s="137"/>
      <c r="W926" s="137"/>
      <c r="X926" s="137"/>
      <c r="Y926" s="137"/>
    </row>
    <row r="927" spans="1:25" x14ac:dyDescent="0.2">
      <c r="A927" s="137"/>
      <c r="B927" s="34"/>
      <c r="C927" s="137"/>
      <c r="D927" s="137"/>
      <c r="E927" s="137"/>
      <c r="F927" s="34"/>
      <c r="G927" s="137"/>
      <c r="H927" s="137"/>
      <c r="I927" s="137"/>
      <c r="J927" s="137"/>
      <c r="K927" s="137"/>
      <c r="L927" s="137"/>
      <c r="M927" s="137"/>
      <c r="N927" s="137"/>
      <c r="O927" s="137"/>
      <c r="P927" s="137"/>
      <c r="Q927" s="137"/>
      <c r="R927" s="137"/>
      <c r="S927" s="137"/>
      <c r="T927" s="137"/>
      <c r="U927" s="137"/>
      <c r="V927" s="137"/>
      <c r="W927" s="137"/>
      <c r="X927" s="137"/>
      <c r="Y927" s="137"/>
    </row>
    <row r="928" spans="1:25" x14ac:dyDescent="0.2">
      <c r="A928" s="137"/>
      <c r="B928" s="34"/>
      <c r="C928" s="137"/>
      <c r="D928" s="137"/>
      <c r="E928" s="137"/>
      <c r="F928" s="34"/>
      <c r="G928" s="137"/>
      <c r="H928" s="137"/>
      <c r="I928" s="137"/>
      <c r="J928" s="137"/>
      <c r="K928" s="137"/>
      <c r="L928" s="137"/>
      <c r="M928" s="137"/>
      <c r="N928" s="137"/>
      <c r="O928" s="137"/>
      <c r="P928" s="137"/>
      <c r="Q928" s="137"/>
      <c r="R928" s="137"/>
      <c r="S928" s="137"/>
      <c r="T928" s="137"/>
      <c r="U928" s="137"/>
      <c r="V928" s="137"/>
      <c r="W928" s="137"/>
      <c r="X928" s="137"/>
      <c r="Y928" s="137"/>
    </row>
    <row r="929" spans="1:25" x14ac:dyDescent="0.2">
      <c r="A929" s="137"/>
      <c r="B929" s="34"/>
      <c r="C929" s="137"/>
      <c r="D929" s="137"/>
      <c r="E929" s="137"/>
      <c r="F929" s="34"/>
      <c r="G929" s="137"/>
      <c r="H929" s="137"/>
      <c r="I929" s="137"/>
      <c r="J929" s="137"/>
      <c r="K929" s="137"/>
      <c r="L929" s="137"/>
      <c r="M929" s="137"/>
      <c r="N929" s="137"/>
      <c r="O929" s="137"/>
      <c r="P929" s="137"/>
      <c r="Q929" s="137"/>
      <c r="R929" s="137"/>
      <c r="S929" s="137"/>
      <c r="T929" s="137"/>
      <c r="U929" s="137"/>
      <c r="V929" s="137"/>
      <c r="W929" s="137"/>
      <c r="X929" s="137"/>
      <c r="Y929" s="137"/>
    </row>
    <row r="930" spans="1:25" x14ac:dyDescent="0.2">
      <c r="A930" s="137"/>
      <c r="B930" s="34"/>
      <c r="C930" s="137"/>
      <c r="D930" s="137"/>
      <c r="E930" s="137"/>
      <c r="F930" s="34"/>
      <c r="G930" s="137"/>
      <c r="H930" s="137"/>
      <c r="I930" s="137"/>
      <c r="J930" s="137"/>
      <c r="K930" s="137"/>
      <c r="L930" s="137"/>
      <c r="M930" s="137"/>
      <c r="N930" s="137"/>
      <c r="O930" s="137"/>
      <c r="P930" s="137"/>
      <c r="Q930" s="137"/>
      <c r="R930" s="137"/>
      <c r="S930" s="137"/>
      <c r="T930" s="137"/>
      <c r="U930" s="137"/>
      <c r="V930" s="137"/>
      <c r="W930" s="137"/>
      <c r="X930" s="137"/>
      <c r="Y930" s="137"/>
    </row>
    <row r="931" spans="1:25" x14ac:dyDescent="0.2">
      <c r="A931" s="137"/>
      <c r="B931" s="34"/>
      <c r="C931" s="137"/>
      <c r="D931" s="137"/>
      <c r="E931" s="137"/>
      <c r="F931" s="34"/>
      <c r="G931" s="137"/>
      <c r="H931" s="137"/>
      <c r="I931" s="137"/>
      <c r="J931" s="137"/>
      <c r="K931" s="137"/>
      <c r="L931" s="137"/>
      <c r="M931" s="137"/>
      <c r="N931" s="137"/>
      <c r="O931" s="137"/>
      <c r="P931" s="137"/>
      <c r="Q931" s="137"/>
      <c r="R931" s="137"/>
      <c r="S931" s="137"/>
      <c r="T931" s="137"/>
      <c r="U931" s="137"/>
      <c r="V931" s="137"/>
      <c r="W931" s="137"/>
      <c r="X931" s="137"/>
      <c r="Y931" s="137"/>
    </row>
    <row r="932" spans="1:25" x14ac:dyDescent="0.2">
      <c r="A932" s="137"/>
      <c r="B932" s="34"/>
      <c r="C932" s="137"/>
      <c r="D932" s="137"/>
      <c r="E932" s="137"/>
      <c r="F932" s="34"/>
      <c r="G932" s="137"/>
      <c r="H932" s="137"/>
      <c r="I932" s="137"/>
      <c r="J932" s="137"/>
      <c r="K932" s="137"/>
      <c r="L932" s="137"/>
      <c r="M932" s="137"/>
      <c r="N932" s="137"/>
      <c r="O932" s="137"/>
      <c r="P932" s="137"/>
      <c r="Q932" s="137"/>
      <c r="R932" s="137"/>
      <c r="S932" s="137"/>
      <c r="T932" s="137"/>
      <c r="U932" s="137"/>
      <c r="V932" s="137"/>
      <c r="W932" s="137"/>
      <c r="X932" s="137"/>
      <c r="Y932" s="137"/>
    </row>
    <row r="933" spans="1:25" x14ac:dyDescent="0.2">
      <c r="A933" s="137"/>
      <c r="B933" s="34"/>
      <c r="C933" s="137"/>
      <c r="D933" s="137"/>
      <c r="E933" s="137"/>
      <c r="F933" s="34"/>
      <c r="G933" s="137"/>
      <c r="H933" s="137"/>
      <c r="I933" s="137"/>
      <c r="J933" s="137"/>
      <c r="K933" s="137"/>
      <c r="L933" s="137"/>
      <c r="M933" s="137"/>
      <c r="N933" s="137"/>
      <c r="O933" s="137"/>
      <c r="P933" s="137"/>
      <c r="Q933" s="137"/>
      <c r="R933" s="137"/>
      <c r="S933" s="137"/>
      <c r="T933" s="137"/>
      <c r="U933" s="137"/>
      <c r="V933" s="137"/>
      <c r="W933" s="137"/>
      <c r="X933" s="137"/>
      <c r="Y933" s="137"/>
    </row>
    <row r="934" spans="1:25" x14ac:dyDescent="0.2">
      <c r="A934" s="137"/>
      <c r="B934" s="34"/>
      <c r="C934" s="137"/>
      <c r="D934" s="137"/>
      <c r="E934" s="137"/>
      <c r="F934" s="34"/>
      <c r="G934" s="137"/>
      <c r="H934" s="137"/>
      <c r="I934" s="137"/>
      <c r="J934" s="137"/>
      <c r="K934" s="137"/>
      <c r="L934" s="137"/>
      <c r="M934" s="137"/>
      <c r="N934" s="137"/>
      <c r="O934" s="137"/>
      <c r="P934" s="137"/>
      <c r="Q934" s="137"/>
      <c r="R934" s="137"/>
      <c r="S934" s="137"/>
      <c r="T934" s="137"/>
      <c r="U934" s="137"/>
      <c r="V934" s="137"/>
      <c r="W934" s="137"/>
      <c r="X934" s="137"/>
      <c r="Y934" s="137"/>
    </row>
    <row r="935" spans="1:25" x14ac:dyDescent="0.2">
      <c r="A935" s="137"/>
      <c r="B935" s="34"/>
      <c r="C935" s="137"/>
      <c r="D935" s="137"/>
      <c r="E935" s="137"/>
      <c r="F935" s="34"/>
      <c r="G935" s="137"/>
      <c r="H935" s="137"/>
      <c r="I935" s="137"/>
      <c r="J935" s="137"/>
      <c r="K935" s="137"/>
      <c r="L935" s="137"/>
      <c r="M935" s="137"/>
      <c r="N935" s="137"/>
      <c r="O935" s="137"/>
      <c r="P935" s="137"/>
      <c r="Q935" s="137"/>
      <c r="R935" s="137"/>
      <c r="S935" s="137"/>
      <c r="T935" s="137"/>
      <c r="U935" s="137"/>
      <c r="V935" s="137"/>
      <c r="W935" s="137"/>
      <c r="X935" s="137"/>
      <c r="Y935" s="137"/>
    </row>
    <row r="936" spans="1:25" x14ac:dyDescent="0.2">
      <c r="A936" s="137"/>
      <c r="B936" s="34"/>
      <c r="C936" s="137"/>
      <c r="D936" s="137"/>
      <c r="E936" s="137"/>
      <c r="F936" s="34"/>
      <c r="G936" s="137"/>
      <c r="H936" s="137"/>
      <c r="I936" s="137"/>
      <c r="J936" s="137"/>
      <c r="K936" s="137"/>
      <c r="L936" s="137"/>
      <c r="M936" s="137"/>
      <c r="N936" s="137"/>
      <c r="O936" s="137"/>
      <c r="P936" s="137"/>
      <c r="Q936" s="137"/>
      <c r="R936" s="137"/>
      <c r="S936" s="137"/>
      <c r="T936" s="137"/>
      <c r="U936" s="137"/>
      <c r="V936" s="137"/>
      <c r="W936" s="137"/>
      <c r="X936" s="137"/>
      <c r="Y936" s="137"/>
    </row>
    <row r="937" spans="1:25" x14ac:dyDescent="0.2">
      <c r="A937" s="137"/>
      <c r="B937" s="34"/>
      <c r="C937" s="137"/>
      <c r="D937" s="137"/>
      <c r="E937" s="137"/>
      <c r="F937" s="34"/>
      <c r="G937" s="137"/>
      <c r="H937" s="137"/>
      <c r="I937" s="137"/>
      <c r="J937" s="137"/>
      <c r="K937" s="137"/>
      <c r="L937" s="137"/>
      <c r="M937" s="137"/>
      <c r="N937" s="137"/>
      <c r="O937" s="137"/>
      <c r="P937" s="137"/>
      <c r="Q937" s="137"/>
      <c r="R937" s="137"/>
      <c r="S937" s="137"/>
      <c r="T937" s="137"/>
      <c r="U937" s="137"/>
      <c r="V937" s="137"/>
      <c r="W937" s="137"/>
      <c r="X937" s="137"/>
      <c r="Y937" s="137"/>
    </row>
    <row r="938" spans="1:25" x14ac:dyDescent="0.2">
      <c r="A938" s="137"/>
      <c r="B938" s="34"/>
      <c r="C938" s="137"/>
      <c r="D938" s="137"/>
      <c r="E938" s="137"/>
      <c r="F938" s="34"/>
      <c r="G938" s="137"/>
      <c r="H938" s="137"/>
      <c r="I938" s="137"/>
      <c r="J938" s="137"/>
      <c r="K938" s="137"/>
      <c r="L938" s="137"/>
      <c r="M938" s="137"/>
      <c r="N938" s="137"/>
      <c r="O938" s="137"/>
      <c r="P938" s="137"/>
      <c r="Q938" s="137"/>
      <c r="R938" s="137"/>
      <c r="S938" s="137"/>
      <c r="T938" s="137"/>
      <c r="U938" s="137"/>
      <c r="V938" s="137"/>
      <c r="W938" s="137"/>
      <c r="X938" s="137"/>
      <c r="Y938" s="137"/>
    </row>
    <row r="939" spans="1:25" x14ac:dyDescent="0.2">
      <c r="A939" s="137"/>
      <c r="B939" s="34"/>
      <c r="C939" s="137"/>
      <c r="D939" s="137"/>
      <c r="E939" s="137"/>
      <c r="F939" s="34"/>
      <c r="G939" s="137"/>
      <c r="H939" s="137"/>
      <c r="I939" s="137"/>
      <c r="J939" s="137"/>
      <c r="K939" s="137"/>
      <c r="L939" s="137"/>
      <c r="M939" s="137"/>
      <c r="N939" s="137"/>
      <c r="O939" s="137"/>
      <c r="P939" s="137"/>
      <c r="Q939" s="137"/>
      <c r="R939" s="137"/>
      <c r="S939" s="137"/>
      <c r="T939" s="137"/>
      <c r="U939" s="137"/>
      <c r="V939" s="137"/>
      <c r="W939" s="137"/>
      <c r="X939" s="137"/>
      <c r="Y939" s="137"/>
    </row>
    <row r="940" spans="1:25" x14ac:dyDescent="0.2">
      <c r="A940" s="137"/>
      <c r="B940" s="34"/>
      <c r="C940" s="137"/>
      <c r="D940" s="137"/>
      <c r="E940" s="137"/>
      <c r="F940" s="34"/>
      <c r="G940" s="137"/>
      <c r="H940" s="137"/>
      <c r="I940" s="137"/>
      <c r="J940" s="137"/>
      <c r="K940" s="137"/>
      <c r="L940" s="137"/>
      <c r="M940" s="137"/>
      <c r="N940" s="137"/>
      <c r="O940" s="137"/>
      <c r="P940" s="137"/>
      <c r="Q940" s="137"/>
      <c r="R940" s="137"/>
      <c r="S940" s="137"/>
      <c r="T940" s="137"/>
      <c r="U940" s="137"/>
      <c r="V940" s="137"/>
      <c r="W940" s="137"/>
      <c r="X940" s="137"/>
      <c r="Y940" s="137"/>
    </row>
    <row r="941" spans="1:25" x14ac:dyDescent="0.2">
      <c r="A941" s="137"/>
      <c r="B941" s="34"/>
      <c r="C941" s="137"/>
      <c r="D941" s="137"/>
      <c r="E941" s="137"/>
      <c r="F941" s="34"/>
      <c r="G941" s="137"/>
      <c r="H941" s="137"/>
      <c r="I941" s="137"/>
      <c r="J941" s="137"/>
      <c r="K941" s="137"/>
      <c r="L941" s="137"/>
      <c r="M941" s="137"/>
      <c r="N941" s="137"/>
      <c r="O941" s="137"/>
      <c r="P941" s="137"/>
      <c r="Q941" s="137"/>
      <c r="R941" s="137"/>
      <c r="S941" s="137"/>
      <c r="T941" s="137"/>
      <c r="U941" s="137"/>
      <c r="V941" s="137"/>
      <c r="W941" s="137"/>
      <c r="X941" s="137"/>
      <c r="Y941" s="137"/>
    </row>
    <row r="942" spans="1:25" x14ac:dyDescent="0.2">
      <c r="A942" s="137"/>
      <c r="B942" s="34"/>
      <c r="C942" s="137"/>
      <c r="D942" s="137"/>
      <c r="E942" s="137"/>
      <c r="F942" s="34"/>
      <c r="G942" s="137"/>
      <c r="H942" s="137"/>
      <c r="I942" s="137"/>
      <c r="J942" s="137"/>
      <c r="K942" s="137"/>
      <c r="L942" s="137"/>
      <c r="M942" s="137"/>
      <c r="N942" s="137"/>
      <c r="O942" s="137"/>
      <c r="P942" s="137"/>
      <c r="Q942" s="137"/>
      <c r="R942" s="137"/>
      <c r="S942" s="137"/>
      <c r="T942" s="137"/>
      <c r="U942" s="137"/>
      <c r="V942" s="137"/>
      <c r="W942" s="137"/>
      <c r="X942" s="137"/>
      <c r="Y942" s="137"/>
    </row>
    <row r="943" spans="1:25" x14ac:dyDescent="0.2">
      <c r="A943" s="137"/>
      <c r="B943" s="34"/>
      <c r="C943" s="137"/>
      <c r="D943" s="137"/>
      <c r="E943" s="137"/>
      <c r="F943" s="34"/>
      <c r="G943" s="137"/>
      <c r="H943" s="137"/>
      <c r="I943" s="137"/>
      <c r="J943" s="137"/>
      <c r="K943" s="137"/>
      <c r="L943" s="137"/>
      <c r="M943" s="137"/>
      <c r="N943" s="137"/>
      <c r="O943" s="137"/>
      <c r="P943" s="137"/>
      <c r="Q943" s="137"/>
      <c r="R943" s="137"/>
      <c r="S943" s="137"/>
      <c r="T943" s="137"/>
      <c r="U943" s="137"/>
      <c r="V943" s="137"/>
      <c r="W943" s="137"/>
      <c r="X943" s="137"/>
      <c r="Y943" s="137"/>
    </row>
    <row r="944" spans="1:25" x14ac:dyDescent="0.2">
      <c r="A944" s="137"/>
      <c r="B944" s="34"/>
      <c r="C944" s="137"/>
      <c r="D944" s="137"/>
      <c r="E944" s="137"/>
      <c r="F944" s="34"/>
      <c r="G944" s="137"/>
      <c r="H944" s="137"/>
      <c r="I944" s="137"/>
      <c r="J944" s="137"/>
      <c r="K944" s="137"/>
      <c r="L944" s="137"/>
      <c r="M944" s="137"/>
      <c r="N944" s="137"/>
      <c r="O944" s="137"/>
      <c r="P944" s="137"/>
      <c r="Q944" s="137"/>
      <c r="R944" s="137"/>
      <c r="S944" s="137"/>
      <c r="T944" s="137"/>
      <c r="U944" s="137"/>
      <c r="V944" s="137"/>
      <c r="W944" s="137"/>
      <c r="X944" s="137"/>
      <c r="Y944" s="137"/>
    </row>
    <row r="945" spans="1:25" x14ac:dyDescent="0.2">
      <c r="A945" s="137"/>
      <c r="B945" s="34"/>
      <c r="C945" s="137"/>
      <c r="D945" s="137"/>
      <c r="E945" s="137"/>
      <c r="F945" s="34"/>
      <c r="G945" s="137"/>
      <c r="H945" s="137"/>
      <c r="I945" s="137"/>
      <c r="J945" s="137"/>
      <c r="K945" s="137"/>
      <c r="L945" s="137"/>
      <c r="M945" s="137"/>
      <c r="N945" s="137"/>
      <c r="O945" s="137"/>
      <c r="P945" s="137"/>
      <c r="Q945" s="137"/>
      <c r="R945" s="137"/>
      <c r="S945" s="137"/>
      <c r="T945" s="137"/>
      <c r="U945" s="137"/>
      <c r="V945" s="137"/>
      <c r="W945" s="137"/>
      <c r="X945" s="137"/>
      <c r="Y945" s="137"/>
    </row>
    <row r="946" spans="1:25" x14ac:dyDescent="0.2">
      <c r="A946" s="137"/>
      <c r="B946" s="34"/>
      <c r="C946" s="137"/>
      <c r="D946" s="137"/>
      <c r="E946" s="137"/>
      <c r="F946" s="34"/>
      <c r="G946" s="137"/>
      <c r="H946" s="137"/>
      <c r="I946" s="137"/>
      <c r="J946" s="137"/>
      <c r="K946" s="137"/>
      <c r="L946" s="137"/>
      <c r="M946" s="137"/>
      <c r="N946" s="137"/>
      <c r="O946" s="137"/>
      <c r="P946" s="137"/>
      <c r="Q946" s="137"/>
      <c r="R946" s="137"/>
      <c r="S946" s="137"/>
      <c r="T946" s="137"/>
      <c r="U946" s="137"/>
      <c r="V946" s="137"/>
      <c r="W946" s="137"/>
      <c r="X946" s="137"/>
      <c r="Y946" s="137"/>
    </row>
    <row r="947" spans="1:25" x14ac:dyDescent="0.2">
      <c r="A947" s="137"/>
      <c r="B947" s="34"/>
      <c r="C947" s="137"/>
      <c r="D947" s="137"/>
      <c r="E947" s="137"/>
      <c r="F947" s="34"/>
      <c r="G947" s="137"/>
      <c r="H947" s="137"/>
      <c r="I947" s="137"/>
      <c r="J947" s="137"/>
      <c r="K947" s="137"/>
      <c r="L947" s="137"/>
      <c r="M947" s="137"/>
      <c r="N947" s="137"/>
      <c r="O947" s="137"/>
      <c r="P947" s="137"/>
      <c r="Q947" s="137"/>
      <c r="R947" s="137"/>
      <c r="S947" s="137"/>
      <c r="T947" s="137"/>
      <c r="U947" s="137"/>
      <c r="V947" s="137"/>
      <c r="W947" s="137"/>
      <c r="X947" s="137"/>
      <c r="Y947" s="137"/>
    </row>
    <row r="948" spans="1:25" x14ac:dyDescent="0.2">
      <c r="A948" s="137"/>
      <c r="B948" s="34"/>
      <c r="C948" s="137"/>
      <c r="D948" s="137"/>
      <c r="E948" s="137"/>
      <c r="F948" s="34"/>
      <c r="G948" s="137"/>
      <c r="H948" s="137"/>
      <c r="I948" s="137"/>
      <c r="J948" s="137"/>
      <c r="K948" s="137"/>
      <c r="L948" s="137"/>
      <c r="M948" s="137"/>
      <c r="N948" s="137"/>
      <c r="O948" s="137"/>
      <c r="P948" s="137"/>
      <c r="Q948" s="137"/>
      <c r="R948" s="137"/>
      <c r="S948" s="137"/>
      <c r="T948" s="137"/>
      <c r="U948" s="137"/>
      <c r="V948" s="137"/>
      <c r="W948" s="137"/>
      <c r="X948" s="137"/>
      <c r="Y948" s="137"/>
    </row>
    <row r="949" spans="1:25" x14ac:dyDescent="0.2">
      <c r="A949" s="137"/>
      <c r="B949" s="34"/>
      <c r="C949" s="137"/>
      <c r="D949" s="137"/>
      <c r="E949" s="137"/>
      <c r="F949" s="34"/>
      <c r="G949" s="137"/>
      <c r="H949" s="137"/>
      <c r="I949" s="137"/>
      <c r="J949" s="137"/>
      <c r="K949" s="137"/>
      <c r="L949" s="137"/>
      <c r="M949" s="137"/>
      <c r="N949" s="137"/>
      <c r="O949" s="137"/>
      <c r="P949" s="137"/>
      <c r="Q949" s="137"/>
      <c r="R949" s="137"/>
      <c r="S949" s="137"/>
      <c r="T949" s="137"/>
      <c r="U949" s="137"/>
      <c r="V949" s="137"/>
      <c r="W949" s="137"/>
      <c r="X949" s="137"/>
      <c r="Y949" s="137"/>
    </row>
    <row r="950" spans="1:25" x14ac:dyDescent="0.2">
      <c r="A950" s="137"/>
      <c r="B950" s="34"/>
      <c r="C950" s="137"/>
      <c r="D950" s="137"/>
      <c r="E950" s="137"/>
      <c r="F950" s="34"/>
      <c r="G950" s="137"/>
      <c r="H950" s="137"/>
      <c r="I950" s="137"/>
      <c r="J950" s="137"/>
      <c r="K950" s="137"/>
      <c r="L950" s="137"/>
      <c r="M950" s="137"/>
      <c r="N950" s="137"/>
      <c r="O950" s="137"/>
      <c r="P950" s="137"/>
      <c r="Q950" s="137"/>
      <c r="R950" s="137"/>
      <c r="S950" s="137"/>
      <c r="T950" s="137"/>
      <c r="U950" s="137"/>
      <c r="V950" s="137"/>
      <c r="W950" s="137"/>
      <c r="X950" s="137"/>
      <c r="Y950" s="137"/>
    </row>
    <row r="951" spans="1:25" x14ac:dyDescent="0.2">
      <c r="A951" s="137"/>
      <c r="B951" s="34"/>
      <c r="C951" s="137"/>
      <c r="D951" s="137"/>
      <c r="E951" s="137"/>
      <c r="F951" s="34"/>
      <c r="G951" s="137"/>
      <c r="H951" s="137"/>
      <c r="I951" s="137"/>
      <c r="J951" s="137"/>
      <c r="K951" s="137"/>
      <c r="L951" s="137"/>
      <c r="M951" s="137"/>
      <c r="N951" s="137"/>
      <c r="O951" s="137"/>
      <c r="P951" s="137"/>
      <c r="Q951" s="137"/>
      <c r="R951" s="137"/>
      <c r="S951" s="137"/>
      <c r="T951" s="137"/>
      <c r="U951" s="137"/>
      <c r="V951" s="137"/>
      <c r="W951" s="137"/>
      <c r="X951" s="137"/>
      <c r="Y951" s="137"/>
    </row>
    <row r="952" spans="1:25" x14ac:dyDescent="0.2">
      <c r="A952" s="137"/>
      <c r="B952" s="34"/>
      <c r="C952" s="137"/>
      <c r="D952" s="137"/>
      <c r="E952" s="137"/>
      <c r="F952" s="34"/>
      <c r="G952" s="137"/>
      <c r="H952" s="137"/>
      <c r="I952" s="137"/>
      <c r="J952" s="137"/>
      <c r="K952" s="137"/>
      <c r="L952" s="137"/>
      <c r="M952" s="137"/>
      <c r="N952" s="137"/>
      <c r="O952" s="137"/>
      <c r="P952" s="137"/>
      <c r="Q952" s="137"/>
      <c r="R952" s="137"/>
      <c r="S952" s="137"/>
      <c r="T952" s="137"/>
      <c r="U952" s="137"/>
      <c r="V952" s="137"/>
      <c r="W952" s="137"/>
      <c r="X952" s="137"/>
      <c r="Y952" s="137"/>
    </row>
    <row r="953" spans="1:25" x14ac:dyDescent="0.2">
      <c r="A953" s="137"/>
      <c r="B953" s="34"/>
      <c r="C953" s="137"/>
      <c r="D953" s="137"/>
      <c r="E953" s="137"/>
      <c r="F953" s="34"/>
      <c r="G953" s="137"/>
      <c r="H953" s="137"/>
      <c r="I953" s="137"/>
      <c r="J953" s="137"/>
      <c r="K953" s="137"/>
      <c r="L953" s="137"/>
      <c r="M953" s="137"/>
      <c r="N953" s="137"/>
      <c r="O953" s="137"/>
      <c r="P953" s="137"/>
      <c r="Q953" s="137"/>
      <c r="R953" s="137"/>
      <c r="S953" s="137"/>
      <c r="T953" s="137"/>
      <c r="U953" s="137"/>
      <c r="V953" s="137"/>
      <c r="W953" s="137"/>
      <c r="X953" s="137"/>
      <c r="Y953" s="137"/>
    </row>
    <row r="954" spans="1:25" x14ac:dyDescent="0.2">
      <c r="A954" s="137"/>
      <c r="B954" s="34"/>
      <c r="C954" s="137"/>
      <c r="D954" s="137"/>
      <c r="E954" s="137"/>
      <c r="F954" s="34"/>
      <c r="G954" s="137"/>
      <c r="H954" s="137"/>
      <c r="I954" s="137"/>
      <c r="J954" s="137"/>
      <c r="K954" s="137"/>
      <c r="L954" s="137"/>
      <c r="M954" s="137"/>
      <c r="N954" s="137"/>
      <c r="O954" s="137"/>
      <c r="P954" s="137"/>
      <c r="Q954" s="137"/>
      <c r="R954" s="137"/>
      <c r="S954" s="137"/>
      <c r="T954" s="137"/>
      <c r="U954" s="137"/>
      <c r="V954" s="137"/>
      <c r="W954" s="137"/>
      <c r="X954" s="137"/>
      <c r="Y954" s="137"/>
    </row>
    <row r="955" spans="1:25" x14ac:dyDescent="0.2">
      <c r="A955" s="137"/>
      <c r="B955" s="34"/>
      <c r="C955" s="137"/>
      <c r="D955" s="137"/>
      <c r="E955" s="137"/>
      <c r="F955" s="34"/>
      <c r="G955" s="137"/>
      <c r="H955" s="137"/>
      <c r="I955" s="137"/>
      <c r="J955" s="137"/>
      <c r="K955" s="137"/>
      <c r="L955" s="137"/>
      <c r="M955" s="137"/>
      <c r="N955" s="137"/>
      <c r="O955" s="137"/>
      <c r="P955" s="137"/>
      <c r="Q955" s="137"/>
      <c r="R955" s="137"/>
      <c r="S955" s="137"/>
      <c r="T955" s="137"/>
      <c r="U955" s="137"/>
      <c r="V955" s="137"/>
      <c r="W955" s="137"/>
      <c r="X955" s="137"/>
      <c r="Y955" s="137"/>
    </row>
    <row r="956" spans="1:25" x14ac:dyDescent="0.2">
      <c r="A956" s="137"/>
      <c r="B956" s="34"/>
      <c r="C956" s="137"/>
      <c r="D956" s="137"/>
      <c r="E956" s="137"/>
      <c r="F956" s="34"/>
      <c r="G956" s="137"/>
      <c r="H956" s="137"/>
      <c r="I956" s="137"/>
      <c r="J956" s="137"/>
      <c r="K956" s="137"/>
      <c r="L956" s="137"/>
      <c r="M956" s="137"/>
      <c r="N956" s="137"/>
      <c r="O956" s="137"/>
      <c r="P956" s="137"/>
      <c r="Q956" s="137"/>
      <c r="R956" s="137"/>
      <c r="S956" s="137"/>
      <c r="T956" s="137"/>
      <c r="U956" s="137"/>
      <c r="V956" s="137"/>
      <c r="W956" s="137"/>
      <c r="X956" s="137"/>
      <c r="Y956" s="137"/>
    </row>
    <row r="957" spans="1:25" x14ac:dyDescent="0.2">
      <c r="A957" s="137"/>
      <c r="B957" s="34"/>
      <c r="C957" s="137"/>
      <c r="D957" s="137"/>
      <c r="E957" s="137"/>
      <c r="F957" s="34"/>
      <c r="G957" s="137"/>
      <c r="H957" s="137"/>
      <c r="I957" s="137"/>
      <c r="J957" s="137"/>
      <c r="K957" s="137"/>
      <c r="L957" s="137"/>
      <c r="M957" s="137"/>
      <c r="N957" s="137"/>
      <c r="O957" s="137"/>
      <c r="P957" s="137"/>
      <c r="Q957" s="137"/>
      <c r="R957" s="137"/>
      <c r="S957" s="137"/>
      <c r="T957" s="137"/>
      <c r="U957" s="137"/>
      <c r="V957" s="137"/>
      <c r="W957" s="137"/>
      <c r="X957" s="137"/>
      <c r="Y957" s="137"/>
    </row>
    <row r="958" spans="1:25" x14ac:dyDescent="0.2">
      <c r="A958" s="137"/>
      <c r="B958" s="34"/>
      <c r="C958" s="137"/>
      <c r="D958" s="137"/>
      <c r="E958" s="137"/>
      <c r="F958" s="34"/>
      <c r="G958" s="137"/>
      <c r="H958" s="137"/>
      <c r="I958" s="137"/>
      <c r="J958" s="137"/>
      <c r="K958" s="137"/>
      <c r="L958" s="137"/>
      <c r="M958" s="137"/>
      <c r="N958" s="137"/>
      <c r="O958" s="137"/>
      <c r="P958" s="137"/>
      <c r="Q958" s="137"/>
      <c r="R958" s="137"/>
      <c r="S958" s="137"/>
      <c r="T958" s="137"/>
      <c r="U958" s="137"/>
      <c r="V958" s="137"/>
      <c r="W958" s="137"/>
      <c r="X958" s="137"/>
      <c r="Y958" s="137"/>
    </row>
    <row r="959" spans="1:25" x14ac:dyDescent="0.2">
      <c r="A959" s="137"/>
      <c r="B959" s="34"/>
      <c r="C959" s="137"/>
      <c r="D959" s="137"/>
      <c r="E959" s="137"/>
      <c r="F959" s="34"/>
      <c r="G959" s="137"/>
      <c r="H959" s="137"/>
      <c r="I959" s="137"/>
      <c r="J959" s="137"/>
      <c r="K959" s="137"/>
      <c r="L959" s="137"/>
      <c r="M959" s="137"/>
      <c r="N959" s="137"/>
      <c r="O959" s="137"/>
      <c r="P959" s="137"/>
      <c r="Q959" s="137"/>
      <c r="R959" s="137"/>
      <c r="S959" s="137"/>
      <c r="T959" s="137"/>
      <c r="U959" s="137"/>
      <c r="V959" s="137"/>
      <c r="W959" s="137"/>
      <c r="X959" s="137"/>
      <c r="Y959" s="137"/>
    </row>
    <row r="960" spans="1:25" x14ac:dyDescent="0.2">
      <c r="A960" s="137"/>
      <c r="B960" s="34"/>
      <c r="C960" s="137"/>
      <c r="D960" s="137"/>
      <c r="E960" s="137"/>
      <c r="F960" s="34"/>
      <c r="G960" s="137"/>
      <c r="H960" s="137"/>
      <c r="I960" s="137"/>
      <c r="J960" s="137"/>
      <c r="K960" s="137"/>
      <c r="L960" s="137"/>
      <c r="M960" s="137"/>
      <c r="N960" s="137"/>
      <c r="O960" s="137"/>
      <c r="P960" s="137"/>
      <c r="Q960" s="137"/>
      <c r="R960" s="137"/>
      <c r="S960" s="137"/>
      <c r="T960" s="137"/>
      <c r="U960" s="137"/>
      <c r="V960" s="137"/>
      <c r="W960" s="137"/>
      <c r="X960" s="137"/>
      <c r="Y960" s="137"/>
    </row>
    <row r="961" spans="1:25" x14ac:dyDescent="0.2">
      <c r="A961" s="137"/>
      <c r="B961" s="34"/>
      <c r="C961" s="137"/>
      <c r="D961" s="137"/>
      <c r="E961" s="137"/>
      <c r="F961" s="34"/>
      <c r="G961" s="137"/>
      <c r="H961" s="137"/>
      <c r="I961" s="137"/>
      <c r="J961" s="137"/>
      <c r="K961" s="137"/>
      <c r="L961" s="137"/>
      <c r="M961" s="137"/>
      <c r="N961" s="137"/>
      <c r="O961" s="137"/>
      <c r="P961" s="137"/>
      <c r="Q961" s="137"/>
      <c r="R961" s="137"/>
      <c r="S961" s="137"/>
      <c r="T961" s="137"/>
      <c r="U961" s="137"/>
      <c r="V961" s="137"/>
      <c r="W961" s="137"/>
      <c r="X961" s="137"/>
      <c r="Y961" s="137"/>
    </row>
    <row r="962" spans="1:25" x14ac:dyDescent="0.2">
      <c r="A962" s="137"/>
      <c r="B962" s="34"/>
      <c r="C962" s="137"/>
      <c r="D962" s="137"/>
      <c r="E962" s="137"/>
      <c r="F962" s="34"/>
      <c r="G962" s="137"/>
      <c r="H962" s="137"/>
      <c r="I962" s="137"/>
      <c r="J962" s="137"/>
      <c r="K962" s="137"/>
      <c r="L962" s="137"/>
      <c r="M962" s="137"/>
      <c r="N962" s="137"/>
      <c r="O962" s="137"/>
      <c r="P962" s="137"/>
      <c r="Q962" s="137"/>
      <c r="R962" s="137"/>
      <c r="S962" s="137"/>
      <c r="T962" s="137"/>
      <c r="U962" s="137"/>
      <c r="V962" s="137"/>
      <c r="W962" s="137"/>
      <c r="X962" s="137"/>
      <c r="Y962" s="137"/>
    </row>
    <row r="963" spans="1:25" x14ac:dyDescent="0.2">
      <c r="A963" s="137"/>
      <c r="B963" s="34"/>
      <c r="C963" s="137"/>
      <c r="D963" s="137"/>
      <c r="E963" s="137"/>
      <c r="F963" s="34"/>
      <c r="G963" s="137"/>
      <c r="H963" s="137"/>
      <c r="I963" s="137"/>
      <c r="J963" s="137"/>
      <c r="K963" s="137"/>
      <c r="L963" s="137"/>
      <c r="M963" s="137"/>
      <c r="N963" s="137"/>
      <c r="O963" s="137"/>
      <c r="P963" s="137"/>
      <c r="Q963" s="137"/>
      <c r="R963" s="137"/>
      <c r="S963" s="137"/>
      <c r="T963" s="137"/>
      <c r="U963" s="137"/>
      <c r="V963" s="137"/>
      <c r="W963" s="137"/>
      <c r="X963" s="137"/>
      <c r="Y963" s="137"/>
    </row>
    <row r="964" spans="1:25" x14ac:dyDescent="0.2">
      <c r="A964" s="137"/>
      <c r="B964" s="34"/>
      <c r="C964" s="137"/>
      <c r="D964" s="137"/>
      <c r="E964" s="137"/>
      <c r="F964" s="34"/>
      <c r="G964" s="137"/>
      <c r="H964" s="137"/>
      <c r="I964" s="137"/>
      <c r="J964" s="137"/>
      <c r="K964" s="137"/>
      <c r="L964" s="137"/>
      <c r="M964" s="137"/>
      <c r="N964" s="137"/>
      <c r="O964" s="137"/>
      <c r="P964" s="137"/>
      <c r="Q964" s="137"/>
      <c r="R964" s="137"/>
      <c r="S964" s="137"/>
      <c r="T964" s="137"/>
      <c r="U964" s="137"/>
      <c r="V964" s="137"/>
      <c r="W964" s="137"/>
      <c r="X964" s="137"/>
      <c r="Y964" s="137"/>
    </row>
    <row r="965" spans="1:25" x14ac:dyDescent="0.2">
      <c r="A965" s="137"/>
      <c r="B965" s="34"/>
      <c r="C965" s="137"/>
      <c r="D965" s="137"/>
      <c r="E965" s="137"/>
      <c r="F965" s="34"/>
      <c r="G965" s="137"/>
      <c r="H965" s="137"/>
      <c r="I965" s="137"/>
      <c r="J965" s="137"/>
      <c r="K965" s="137"/>
      <c r="L965" s="137"/>
      <c r="M965" s="137"/>
      <c r="N965" s="137"/>
      <c r="O965" s="137"/>
      <c r="P965" s="137"/>
      <c r="Q965" s="137"/>
      <c r="R965" s="137"/>
      <c r="S965" s="137"/>
      <c r="T965" s="137"/>
      <c r="U965" s="137"/>
      <c r="V965" s="137"/>
      <c r="W965" s="137"/>
      <c r="X965" s="137"/>
      <c r="Y965" s="137"/>
    </row>
    <row r="966" spans="1:25" x14ac:dyDescent="0.2">
      <c r="A966" s="137"/>
      <c r="B966" s="34"/>
      <c r="C966" s="137"/>
      <c r="D966" s="137"/>
      <c r="E966" s="137"/>
      <c r="F966" s="34"/>
      <c r="G966" s="137"/>
      <c r="H966" s="137"/>
      <c r="I966" s="137"/>
      <c r="J966" s="137"/>
      <c r="K966" s="137"/>
      <c r="L966" s="137"/>
      <c r="M966" s="137"/>
      <c r="N966" s="137"/>
      <c r="O966" s="137"/>
      <c r="P966" s="137"/>
      <c r="Q966" s="137"/>
      <c r="R966" s="137"/>
      <c r="S966" s="137"/>
      <c r="T966" s="137"/>
      <c r="U966" s="137"/>
      <c r="V966" s="137"/>
      <c r="W966" s="137"/>
      <c r="X966" s="137"/>
      <c r="Y966" s="137"/>
    </row>
    <row r="967" spans="1:25" x14ac:dyDescent="0.2">
      <c r="A967" s="137"/>
      <c r="B967" s="34"/>
      <c r="C967" s="137"/>
      <c r="D967" s="137"/>
      <c r="E967" s="137"/>
      <c r="F967" s="34"/>
      <c r="G967" s="137"/>
      <c r="H967" s="137"/>
      <c r="I967" s="137"/>
      <c r="J967" s="137"/>
      <c r="K967" s="137"/>
      <c r="L967" s="137"/>
      <c r="M967" s="137"/>
      <c r="N967" s="137"/>
      <c r="O967" s="137"/>
      <c r="P967" s="137"/>
      <c r="Q967" s="137"/>
      <c r="R967" s="137"/>
      <c r="S967" s="137"/>
      <c r="T967" s="137"/>
      <c r="U967" s="137"/>
      <c r="V967" s="137"/>
      <c r="W967" s="137"/>
      <c r="X967" s="137"/>
      <c r="Y967" s="137"/>
    </row>
    <row r="968" spans="1:25" x14ac:dyDescent="0.2">
      <c r="A968" s="137"/>
      <c r="B968" s="34"/>
      <c r="C968" s="137"/>
      <c r="D968" s="137"/>
      <c r="E968" s="137"/>
      <c r="F968" s="34"/>
      <c r="G968" s="137"/>
      <c r="H968" s="137"/>
      <c r="I968" s="137"/>
      <c r="J968" s="137"/>
      <c r="K968" s="137"/>
      <c r="L968" s="137"/>
      <c r="M968" s="137"/>
      <c r="N968" s="137"/>
      <c r="O968" s="137"/>
      <c r="P968" s="137"/>
      <c r="Q968" s="137"/>
      <c r="R968" s="137"/>
      <c r="S968" s="137"/>
      <c r="T968" s="137"/>
      <c r="U968" s="137"/>
      <c r="V968" s="137"/>
      <c r="W968" s="137"/>
      <c r="X968" s="137"/>
      <c r="Y968" s="137"/>
    </row>
    <row r="969" spans="1:25" x14ac:dyDescent="0.2">
      <c r="A969" s="137"/>
      <c r="B969" s="34"/>
      <c r="C969" s="137"/>
      <c r="D969" s="137"/>
      <c r="E969" s="137"/>
      <c r="F969" s="34"/>
      <c r="G969" s="137"/>
      <c r="H969" s="137"/>
      <c r="I969" s="137"/>
      <c r="J969" s="137"/>
      <c r="K969" s="137"/>
      <c r="L969" s="137"/>
      <c r="M969" s="137"/>
      <c r="N969" s="137"/>
      <c r="O969" s="137"/>
      <c r="P969" s="137"/>
      <c r="Q969" s="137"/>
      <c r="R969" s="137"/>
      <c r="S969" s="137"/>
      <c r="T969" s="137"/>
      <c r="U969" s="137"/>
      <c r="V969" s="137"/>
      <c r="W969" s="137"/>
      <c r="X969" s="137"/>
      <c r="Y969" s="137"/>
    </row>
    <row r="970" spans="1:25" x14ac:dyDescent="0.2">
      <c r="A970" s="137"/>
      <c r="B970" s="34"/>
      <c r="C970" s="137"/>
      <c r="D970" s="137"/>
      <c r="E970" s="137"/>
      <c r="F970" s="34"/>
      <c r="G970" s="137"/>
      <c r="H970" s="137"/>
      <c r="I970" s="137"/>
      <c r="J970" s="137"/>
      <c r="K970" s="137"/>
      <c r="L970" s="137"/>
      <c r="M970" s="137"/>
      <c r="N970" s="137"/>
      <c r="O970" s="137"/>
      <c r="P970" s="137"/>
      <c r="Q970" s="137"/>
      <c r="R970" s="137"/>
      <c r="S970" s="137"/>
      <c r="T970" s="137"/>
      <c r="U970" s="137"/>
      <c r="V970" s="137"/>
      <c r="W970" s="137"/>
      <c r="X970" s="137"/>
      <c r="Y970" s="137"/>
    </row>
    <row r="971" spans="1:25" x14ac:dyDescent="0.2">
      <c r="A971" s="137"/>
      <c r="B971" s="34"/>
      <c r="C971" s="137"/>
      <c r="D971" s="137"/>
      <c r="E971" s="137"/>
      <c r="F971" s="34"/>
      <c r="G971" s="137"/>
      <c r="H971" s="137"/>
      <c r="I971" s="137"/>
      <c r="J971" s="137"/>
      <c r="K971" s="137"/>
      <c r="L971" s="137"/>
      <c r="M971" s="137"/>
      <c r="N971" s="137"/>
      <c r="O971" s="137"/>
      <c r="P971" s="137"/>
      <c r="Q971" s="137"/>
      <c r="R971" s="137"/>
      <c r="S971" s="137"/>
      <c r="T971" s="137"/>
      <c r="U971" s="137"/>
      <c r="V971" s="137"/>
      <c r="W971" s="137"/>
      <c r="X971" s="137"/>
      <c r="Y971" s="137"/>
    </row>
    <row r="972" spans="1:25" x14ac:dyDescent="0.2">
      <c r="A972" s="137"/>
      <c r="B972" s="34"/>
      <c r="C972" s="137"/>
      <c r="D972" s="137"/>
      <c r="E972" s="137"/>
      <c r="F972" s="34"/>
      <c r="G972" s="137"/>
      <c r="H972" s="137"/>
      <c r="I972" s="137"/>
      <c r="J972" s="137"/>
      <c r="K972" s="137"/>
      <c r="L972" s="137"/>
      <c r="M972" s="137"/>
      <c r="N972" s="137"/>
      <c r="O972" s="137"/>
      <c r="P972" s="137"/>
      <c r="Q972" s="137"/>
      <c r="R972" s="137"/>
      <c r="S972" s="137"/>
      <c r="T972" s="137"/>
      <c r="U972" s="137"/>
      <c r="V972" s="137"/>
      <c r="W972" s="137"/>
      <c r="X972" s="137"/>
      <c r="Y972" s="137"/>
    </row>
    <row r="973" spans="1:25" x14ac:dyDescent="0.2">
      <c r="A973" s="137"/>
      <c r="B973" s="34"/>
      <c r="C973" s="137"/>
      <c r="D973" s="137"/>
      <c r="E973" s="137"/>
      <c r="F973" s="34"/>
      <c r="G973" s="137"/>
      <c r="H973" s="137"/>
      <c r="I973" s="137"/>
      <c r="J973" s="137"/>
      <c r="K973" s="137"/>
      <c r="L973" s="137"/>
      <c r="M973" s="137"/>
      <c r="N973" s="137"/>
      <c r="O973" s="137"/>
      <c r="P973" s="137"/>
      <c r="Q973" s="137"/>
      <c r="R973" s="137"/>
      <c r="S973" s="137"/>
      <c r="T973" s="137"/>
      <c r="U973" s="137"/>
      <c r="V973" s="137"/>
      <c r="W973" s="137"/>
      <c r="X973" s="137"/>
      <c r="Y973" s="137"/>
    </row>
    <row r="974" spans="1:25" x14ac:dyDescent="0.2">
      <c r="A974" s="137"/>
      <c r="B974" s="34"/>
      <c r="C974" s="137"/>
      <c r="D974" s="137"/>
      <c r="E974" s="137"/>
      <c r="F974" s="34"/>
      <c r="G974" s="137"/>
      <c r="H974" s="137"/>
      <c r="I974" s="137"/>
      <c r="J974" s="137"/>
      <c r="K974" s="137"/>
      <c r="L974" s="137"/>
      <c r="M974" s="137"/>
      <c r="N974" s="137"/>
      <c r="O974" s="137"/>
      <c r="P974" s="137"/>
      <c r="Q974" s="137"/>
      <c r="R974" s="137"/>
      <c r="S974" s="137"/>
      <c r="T974" s="137"/>
      <c r="U974" s="137"/>
      <c r="V974" s="137"/>
      <c r="W974" s="137"/>
      <c r="X974" s="137"/>
      <c r="Y974" s="137"/>
    </row>
    <row r="975" spans="1:25" x14ac:dyDescent="0.2">
      <c r="A975" s="137"/>
      <c r="B975" s="34"/>
      <c r="C975" s="137"/>
      <c r="D975" s="137"/>
      <c r="E975" s="137"/>
      <c r="F975" s="34"/>
      <c r="G975" s="137"/>
      <c r="H975" s="137"/>
      <c r="I975" s="137"/>
      <c r="J975" s="137"/>
      <c r="K975" s="137"/>
      <c r="L975" s="137"/>
      <c r="M975" s="137"/>
      <c r="N975" s="137"/>
      <c r="O975" s="137"/>
      <c r="P975" s="137"/>
      <c r="Q975" s="137"/>
      <c r="R975" s="137"/>
      <c r="S975" s="137"/>
      <c r="T975" s="137"/>
      <c r="U975" s="137"/>
      <c r="V975" s="137"/>
      <c r="W975" s="137"/>
      <c r="X975" s="137"/>
      <c r="Y975" s="137"/>
    </row>
    <row r="976" spans="1:25" x14ac:dyDescent="0.2">
      <c r="A976" s="137"/>
      <c r="B976" s="34"/>
      <c r="C976" s="137"/>
      <c r="D976" s="137"/>
      <c r="E976" s="137"/>
      <c r="F976" s="34"/>
      <c r="G976" s="137"/>
      <c r="H976" s="137"/>
      <c r="I976" s="137"/>
      <c r="J976" s="137"/>
      <c r="K976" s="137"/>
      <c r="L976" s="137"/>
      <c r="M976" s="137"/>
      <c r="N976" s="137"/>
      <c r="O976" s="137"/>
      <c r="P976" s="137"/>
      <c r="Q976" s="137"/>
      <c r="R976" s="137"/>
      <c r="S976" s="137"/>
      <c r="T976" s="137"/>
      <c r="U976" s="137"/>
      <c r="V976" s="137"/>
      <c r="W976" s="137"/>
      <c r="X976" s="137"/>
      <c r="Y976" s="137"/>
    </row>
    <row r="977" spans="1:25" x14ac:dyDescent="0.2">
      <c r="A977" s="137"/>
      <c r="B977" s="34"/>
      <c r="C977" s="137"/>
      <c r="D977" s="137"/>
      <c r="E977" s="137"/>
      <c r="F977" s="34"/>
      <c r="G977" s="137"/>
      <c r="H977" s="137"/>
      <c r="I977" s="137"/>
      <c r="J977" s="137"/>
      <c r="K977" s="137"/>
      <c r="L977" s="137"/>
      <c r="M977" s="137"/>
      <c r="N977" s="137"/>
      <c r="O977" s="137"/>
      <c r="P977" s="137"/>
      <c r="Q977" s="137"/>
      <c r="R977" s="137"/>
      <c r="S977" s="137"/>
      <c r="T977" s="137"/>
      <c r="U977" s="137"/>
      <c r="V977" s="137"/>
      <c r="W977" s="137"/>
      <c r="X977" s="137"/>
      <c r="Y977" s="137"/>
    </row>
    <row r="978" spans="1:25" x14ac:dyDescent="0.2">
      <c r="A978" s="137"/>
      <c r="B978" s="34"/>
      <c r="C978" s="137"/>
      <c r="D978" s="137"/>
      <c r="E978" s="137"/>
      <c r="F978" s="34"/>
      <c r="G978" s="137"/>
      <c r="H978" s="137"/>
      <c r="I978" s="137"/>
      <c r="J978" s="137"/>
      <c r="K978" s="137"/>
      <c r="L978" s="137"/>
      <c r="M978" s="137"/>
      <c r="N978" s="137"/>
      <c r="O978" s="137"/>
      <c r="P978" s="137"/>
      <c r="Q978" s="137"/>
      <c r="R978" s="137"/>
      <c r="S978" s="137"/>
      <c r="T978" s="137"/>
      <c r="U978" s="137"/>
      <c r="V978" s="137"/>
      <c r="W978" s="137"/>
      <c r="X978" s="137"/>
      <c r="Y978" s="137"/>
    </row>
    <row r="979" spans="1:25" x14ac:dyDescent="0.2">
      <c r="A979" s="137"/>
      <c r="B979" s="34"/>
      <c r="C979" s="137"/>
      <c r="D979" s="137"/>
      <c r="E979" s="137"/>
      <c r="F979" s="34"/>
      <c r="G979" s="137"/>
      <c r="H979" s="137"/>
      <c r="I979" s="137"/>
      <c r="J979" s="137"/>
      <c r="K979" s="137"/>
      <c r="L979" s="137"/>
      <c r="M979" s="137"/>
      <c r="N979" s="137"/>
      <c r="O979" s="137"/>
      <c r="P979" s="137"/>
      <c r="Q979" s="137"/>
      <c r="R979" s="137"/>
      <c r="S979" s="137"/>
      <c r="T979" s="137"/>
      <c r="U979" s="137"/>
      <c r="V979" s="137"/>
      <c r="W979" s="137"/>
      <c r="X979" s="137"/>
      <c r="Y979" s="137"/>
    </row>
    <row r="980" spans="1:25" x14ac:dyDescent="0.2">
      <c r="A980" s="137"/>
      <c r="B980" s="34"/>
      <c r="C980" s="137"/>
      <c r="D980" s="137"/>
      <c r="E980" s="137"/>
      <c r="F980" s="34"/>
      <c r="G980" s="137"/>
      <c r="H980" s="137"/>
      <c r="I980" s="137"/>
      <c r="J980" s="137"/>
      <c r="K980" s="137"/>
      <c r="L980" s="137"/>
      <c r="M980" s="137"/>
      <c r="N980" s="137"/>
      <c r="O980" s="137"/>
      <c r="P980" s="137"/>
      <c r="Q980" s="137"/>
      <c r="R980" s="137"/>
      <c r="S980" s="137"/>
      <c r="T980" s="137"/>
      <c r="U980" s="137"/>
      <c r="V980" s="137"/>
      <c r="W980" s="137"/>
      <c r="X980" s="137"/>
      <c r="Y980" s="137"/>
    </row>
    <row r="981" spans="1:25" x14ac:dyDescent="0.2">
      <c r="A981" s="137"/>
      <c r="B981" s="34"/>
      <c r="C981" s="137"/>
      <c r="D981" s="137"/>
      <c r="E981" s="137"/>
      <c r="F981" s="34"/>
      <c r="G981" s="137"/>
      <c r="H981" s="137"/>
      <c r="I981" s="137"/>
      <c r="J981" s="137"/>
      <c r="K981" s="137"/>
      <c r="L981" s="137"/>
      <c r="M981" s="137"/>
      <c r="N981" s="137"/>
      <c r="O981" s="137"/>
      <c r="P981" s="137"/>
      <c r="Q981" s="137"/>
      <c r="R981" s="137"/>
      <c r="S981" s="137"/>
      <c r="T981" s="137"/>
      <c r="U981" s="137"/>
      <c r="V981" s="137"/>
      <c r="W981" s="137"/>
      <c r="X981" s="137"/>
      <c r="Y981" s="137"/>
    </row>
    <row r="982" spans="1:25" x14ac:dyDescent="0.2">
      <c r="A982" s="137"/>
      <c r="B982" s="34"/>
      <c r="C982" s="137"/>
      <c r="D982" s="137"/>
      <c r="E982" s="137"/>
      <c r="F982" s="34"/>
      <c r="G982" s="137"/>
      <c r="H982" s="137"/>
      <c r="I982" s="137"/>
      <c r="J982" s="137"/>
      <c r="K982" s="137"/>
      <c r="L982" s="137"/>
      <c r="M982" s="137"/>
      <c r="N982" s="137"/>
      <c r="O982" s="137"/>
      <c r="P982" s="137"/>
      <c r="Q982" s="137"/>
      <c r="R982" s="137"/>
      <c r="S982" s="137"/>
      <c r="T982" s="137"/>
      <c r="U982" s="137"/>
      <c r="V982" s="137"/>
      <c r="W982" s="137"/>
      <c r="X982" s="137"/>
      <c r="Y982" s="137"/>
    </row>
    <row r="983" spans="1:25" x14ac:dyDescent="0.2">
      <c r="A983" s="137"/>
      <c r="B983" s="34"/>
      <c r="C983" s="137"/>
      <c r="D983" s="137"/>
      <c r="E983" s="137"/>
      <c r="F983" s="34"/>
      <c r="G983" s="137"/>
      <c r="H983" s="137"/>
      <c r="I983" s="137"/>
      <c r="J983" s="137"/>
      <c r="K983" s="137"/>
      <c r="L983" s="137"/>
      <c r="M983" s="137"/>
      <c r="N983" s="137"/>
      <c r="O983" s="137"/>
      <c r="P983" s="137"/>
      <c r="Q983" s="137"/>
      <c r="R983" s="137"/>
      <c r="S983" s="137"/>
      <c r="T983" s="137"/>
      <c r="U983" s="137"/>
      <c r="V983" s="137"/>
      <c r="W983" s="137"/>
      <c r="X983" s="137"/>
      <c r="Y983" s="137"/>
    </row>
    <row r="984" spans="1:25" x14ac:dyDescent="0.2">
      <c r="A984" s="137"/>
      <c r="B984" s="34"/>
      <c r="C984" s="137"/>
      <c r="D984" s="137"/>
      <c r="E984" s="137"/>
      <c r="F984" s="34"/>
      <c r="G984" s="137"/>
      <c r="H984" s="137"/>
      <c r="I984" s="137"/>
      <c r="J984" s="137"/>
      <c r="K984" s="137"/>
      <c r="L984" s="137"/>
      <c r="M984" s="137"/>
      <c r="N984" s="137"/>
      <c r="O984" s="137"/>
      <c r="P984" s="137"/>
      <c r="Q984" s="137"/>
      <c r="R984" s="137"/>
      <c r="S984" s="137"/>
      <c r="T984" s="137"/>
      <c r="U984" s="137"/>
      <c r="V984" s="137"/>
      <c r="W984" s="137"/>
      <c r="X984" s="137"/>
      <c r="Y984" s="137"/>
    </row>
    <row r="985" spans="1:25" x14ac:dyDescent="0.2">
      <c r="A985" s="137"/>
      <c r="B985" s="34"/>
      <c r="C985" s="137"/>
      <c r="D985" s="137"/>
      <c r="E985" s="137"/>
      <c r="F985" s="34"/>
      <c r="G985" s="137"/>
      <c r="H985" s="137"/>
      <c r="I985" s="137"/>
      <c r="J985" s="137"/>
      <c r="K985" s="137"/>
      <c r="L985" s="137"/>
      <c r="M985" s="137"/>
      <c r="N985" s="137"/>
      <c r="O985" s="137"/>
      <c r="P985" s="137"/>
      <c r="Q985" s="137"/>
      <c r="R985" s="137"/>
      <c r="S985" s="137"/>
      <c r="T985" s="137"/>
      <c r="U985" s="137"/>
      <c r="V985" s="137"/>
      <c r="W985" s="137"/>
      <c r="X985" s="137"/>
      <c r="Y985" s="137"/>
    </row>
    <row r="986" spans="1:25" x14ac:dyDescent="0.2">
      <c r="A986" s="137"/>
      <c r="B986" s="34"/>
      <c r="C986" s="137"/>
      <c r="D986" s="137"/>
      <c r="E986" s="137"/>
      <c r="F986" s="34"/>
      <c r="G986" s="137"/>
      <c r="H986" s="137"/>
      <c r="I986" s="137"/>
      <c r="J986" s="137"/>
      <c r="K986" s="137"/>
      <c r="L986" s="137"/>
      <c r="M986" s="137"/>
      <c r="N986" s="137"/>
      <c r="O986" s="137"/>
      <c r="P986" s="137"/>
      <c r="Q986" s="137"/>
      <c r="R986" s="137"/>
      <c r="S986" s="137"/>
      <c r="T986" s="137"/>
      <c r="U986" s="137"/>
      <c r="V986" s="137"/>
      <c r="W986" s="137"/>
      <c r="X986" s="137"/>
      <c r="Y986" s="137"/>
    </row>
    <row r="987" spans="1:25" x14ac:dyDescent="0.2">
      <c r="A987" s="137"/>
      <c r="B987" s="34"/>
      <c r="C987" s="137"/>
      <c r="D987" s="137"/>
      <c r="E987" s="137"/>
      <c r="F987" s="34"/>
      <c r="G987" s="137"/>
      <c r="H987" s="137"/>
      <c r="I987" s="137"/>
      <c r="J987" s="137"/>
      <c r="K987" s="137"/>
      <c r="L987" s="137"/>
      <c r="M987" s="137"/>
      <c r="N987" s="137"/>
      <c r="O987" s="137"/>
      <c r="P987" s="137"/>
      <c r="Q987" s="137"/>
      <c r="R987" s="137"/>
      <c r="S987" s="137"/>
      <c r="T987" s="137"/>
      <c r="U987" s="137"/>
      <c r="V987" s="137"/>
      <c r="W987" s="137"/>
      <c r="X987" s="137"/>
      <c r="Y987" s="137"/>
    </row>
    <row r="988" spans="1:25" x14ac:dyDescent="0.2">
      <c r="A988" s="137"/>
      <c r="B988" s="34"/>
      <c r="C988" s="137"/>
      <c r="D988" s="137"/>
      <c r="E988" s="137"/>
      <c r="F988" s="34"/>
      <c r="G988" s="137"/>
      <c r="H988" s="137"/>
      <c r="I988" s="137"/>
      <c r="J988" s="137"/>
      <c r="K988" s="137"/>
      <c r="L988" s="137"/>
      <c r="M988" s="137"/>
      <c r="N988" s="137"/>
      <c r="O988" s="137"/>
      <c r="P988" s="137"/>
      <c r="Q988" s="137"/>
      <c r="R988" s="137"/>
      <c r="S988" s="137"/>
      <c r="T988" s="137"/>
      <c r="U988" s="137"/>
      <c r="V988" s="137"/>
      <c r="W988" s="137"/>
      <c r="X988" s="137"/>
      <c r="Y988" s="137"/>
    </row>
    <row r="989" spans="1:25" x14ac:dyDescent="0.2">
      <c r="A989" s="137"/>
      <c r="B989" s="34"/>
      <c r="C989" s="137"/>
      <c r="D989" s="137"/>
      <c r="E989" s="137"/>
      <c r="F989" s="34"/>
      <c r="G989" s="137"/>
      <c r="H989" s="137"/>
      <c r="I989" s="137"/>
      <c r="J989" s="137"/>
      <c r="K989" s="137"/>
      <c r="L989" s="137"/>
      <c r="M989" s="137"/>
      <c r="N989" s="137"/>
      <c r="O989" s="137"/>
      <c r="P989" s="137"/>
      <c r="Q989" s="137"/>
      <c r="R989" s="137"/>
      <c r="S989" s="137"/>
      <c r="T989" s="137"/>
      <c r="U989" s="137"/>
      <c r="V989" s="137"/>
      <c r="W989" s="137"/>
      <c r="X989" s="137"/>
      <c r="Y989" s="137"/>
    </row>
    <row r="990" spans="1:25" x14ac:dyDescent="0.2">
      <c r="A990" s="137"/>
      <c r="B990" s="34"/>
      <c r="C990" s="137"/>
      <c r="D990" s="137"/>
      <c r="E990" s="137"/>
      <c r="F990" s="34"/>
      <c r="G990" s="137"/>
      <c r="H990" s="137"/>
      <c r="I990" s="137"/>
      <c r="J990" s="137"/>
      <c r="K990" s="137"/>
      <c r="L990" s="137"/>
      <c r="M990" s="137"/>
      <c r="N990" s="137"/>
      <c r="O990" s="137"/>
      <c r="P990" s="137"/>
      <c r="Q990" s="137"/>
      <c r="R990" s="137"/>
      <c r="S990" s="137"/>
      <c r="T990" s="137"/>
      <c r="U990" s="137"/>
      <c r="V990" s="137"/>
      <c r="W990" s="137"/>
      <c r="X990" s="137"/>
      <c r="Y990" s="137"/>
    </row>
    <row r="991" spans="1:25" x14ac:dyDescent="0.2">
      <c r="A991" s="137"/>
      <c r="B991" s="34"/>
      <c r="C991" s="137"/>
      <c r="D991" s="137"/>
      <c r="E991" s="137"/>
      <c r="F991" s="34"/>
      <c r="G991" s="137"/>
      <c r="H991" s="137"/>
      <c r="I991" s="137"/>
      <c r="J991" s="137"/>
      <c r="K991" s="137"/>
      <c r="L991" s="137"/>
      <c r="M991" s="137"/>
      <c r="N991" s="137"/>
      <c r="O991" s="137"/>
      <c r="P991" s="137"/>
      <c r="Q991" s="137"/>
      <c r="R991" s="137"/>
      <c r="S991" s="137"/>
      <c r="T991" s="137"/>
      <c r="U991" s="137"/>
      <c r="V991" s="137"/>
      <c r="W991" s="137"/>
      <c r="X991" s="137"/>
      <c r="Y991" s="137"/>
    </row>
    <row r="992" spans="1:25" x14ac:dyDescent="0.2">
      <c r="A992" s="137"/>
      <c r="B992" s="34"/>
      <c r="C992" s="137"/>
      <c r="D992" s="137"/>
      <c r="E992" s="137"/>
      <c r="F992" s="34"/>
      <c r="G992" s="137"/>
      <c r="H992" s="137"/>
      <c r="I992" s="137"/>
      <c r="J992" s="137"/>
      <c r="K992" s="137"/>
      <c r="L992" s="137"/>
      <c r="M992" s="137"/>
      <c r="N992" s="137"/>
      <c r="O992" s="137"/>
      <c r="P992" s="137"/>
      <c r="Q992" s="137"/>
      <c r="R992" s="137"/>
      <c r="S992" s="137"/>
      <c r="T992" s="137"/>
      <c r="U992" s="137"/>
      <c r="V992" s="137"/>
      <c r="W992" s="137"/>
      <c r="X992" s="137"/>
      <c r="Y992" s="137"/>
    </row>
    <row r="993" spans="1:25" x14ac:dyDescent="0.2">
      <c r="A993" s="137"/>
      <c r="B993" s="34"/>
      <c r="C993" s="137"/>
      <c r="D993" s="137"/>
      <c r="E993" s="137"/>
      <c r="F993" s="34"/>
      <c r="G993" s="137"/>
      <c r="H993" s="137"/>
      <c r="I993" s="137"/>
      <c r="J993" s="137"/>
      <c r="K993" s="137"/>
      <c r="L993" s="137"/>
      <c r="M993" s="137"/>
      <c r="N993" s="137"/>
      <c r="O993" s="137"/>
      <c r="P993" s="137"/>
      <c r="Q993" s="137"/>
      <c r="R993" s="137"/>
      <c r="S993" s="137"/>
      <c r="T993" s="137"/>
      <c r="U993" s="137"/>
      <c r="V993" s="137"/>
      <c r="W993" s="137"/>
      <c r="X993" s="137"/>
      <c r="Y993" s="137"/>
    </row>
    <row r="994" spans="1:25" x14ac:dyDescent="0.2">
      <c r="A994" s="137"/>
      <c r="B994" s="34"/>
      <c r="C994" s="137"/>
      <c r="D994" s="137"/>
      <c r="E994" s="137"/>
      <c r="F994" s="34"/>
      <c r="G994" s="137"/>
      <c r="H994" s="137"/>
      <c r="I994" s="137"/>
      <c r="J994" s="137"/>
      <c r="K994" s="137"/>
      <c r="L994" s="137"/>
      <c r="M994" s="137"/>
      <c r="N994" s="137"/>
      <c r="O994" s="137"/>
      <c r="P994" s="137"/>
      <c r="Q994" s="137"/>
      <c r="R994" s="137"/>
      <c r="S994" s="137"/>
      <c r="T994" s="137"/>
      <c r="U994" s="137"/>
      <c r="V994" s="137"/>
      <c r="W994" s="137"/>
      <c r="X994" s="137"/>
      <c r="Y994" s="137"/>
    </row>
    <row r="995" spans="1:25" x14ac:dyDescent="0.2">
      <c r="A995" s="137"/>
      <c r="B995" s="34"/>
      <c r="C995" s="137"/>
      <c r="D995" s="137"/>
      <c r="E995" s="137"/>
      <c r="F995" s="34"/>
      <c r="G995" s="137"/>
      <c r="H995" s="137"/>
      <c r="I995" s="137"/>
      <c r="J995" s="137"/>
      <c r="K995" s="137"/>
      <c r="L995" s="137"/>
      <c r="M995" s="137"/>
      <c r="N995" s="137"/>
      <c r="O995" s="137"/>
      <c r="P995" s="137"/>
      <c r="Q995" s="137"/>
      <c r="R995" s="137"/>
      <c r="S995" s="137"/>
      <c r="T995" s="137"/>
      <c r="U995" s="137"/>
      <c r="V995" s="137"/>
      <c r="W995" s="137"/>
      <c r="X995" s="137"/>
      <c r="Y995" s="137"/>
    </row>
    <row r="996" spans="1:25" x14ac:dyDescent="0.2">
      <c r="A996" s="137"/>
      <c r="B996" s="34"/>
      <c r="C996" s="137"/>
      <c r="D996" s="137"/>
      <c r="E996" s="137"/>
      <c r="F996" s="34"/>
      <c r="G996" s="137"/>
      <c r="H996" s="137"/>
      <c r="I996" s="137"/>
      <c r="J996" s="137"/>
      <c r="K996" s="137"/>
      <c r="L996" s="137"/>
      <c r="M996" s="137"/>
      <c r="N996" s="137"/>
      <c r="O996" s="137"/>
      <c r="P996" s="137"/>
      <c r="Q996" s="137"/>
      <c r="R996" s="137"/>
      <c r="S996" s="137"/>
      <c r="T996" s="137"/>
      <c r="U996" s="137"/>
      <c r="V996" s="137"/>
      <c r="W996" s="137"/>
      <c r="X996" s="137"/>
      <c r="Y996" s="137"/>
    </row>
    <row r="997" spans="1:25" x14ac:dyDescent="0.2">
      <c r="A997" s="137"/>
      <c r="B997" s="34"/>
      <c r="C997" s="137"/>
      <c r="D997" s="137"/>
      <c r="E997" s="137"/>
      <c r="F997" s="34"/>
      <c r="G997" s="137"/>
      <c r="H997" s="137"/>
      <c r="I997" s="137"/>
      <c r="J997" s="137"/>
      <c r="K997" s="137"/>
      <c r="L997" s="137"/>
      <c r="M997" s="137"/>
      <c r="N997" s="137"/>
      <c r="O997" s="137"/>
      <c r="P997" s="137"/>
      <c r="Q997" s="137"/>
      <c r="R997" s="137"/>
      <c r="S997" s="137"/>
      <c r="T997" s="137"/>
      <c r="U997" s="137"/>
      <c r="V997" s="137"/>
      <c r="W997" s="137"/>
      <c r="X997" s="137"/>
      <c r="Y997" s="137"/>
    </row>
    <row r="998" spans="1:25" x14ac:dyDescent="0.2">
      <c r="A998" s="137"/>
      <c r="B998" s="34"/>
      <c r="C998" s="137"/>
      <c r="D998" s="137"/>
      <c r="E998" s="137"/>
      <c r="F998" s="34"/>
      <c r="G998" s="137"/>
      <c r="H998" s="137"/>
      <c r="I998" s="137"/>
      <c r="J998" s="137"/>
      <c r="K998" s="137"/>
      <c r="L998" s="137"/>
      <c r="M998" s="137"/>
      <c r="N998" s="137"/>
      <c r="O998" s="137"/>
      <c r="P998" s="137"/>
      <c r="Q998" s="137"/>
      <c r="R998" s="137"/>
      <c r="S998" s="137"/>
      <c r="T998" s="137"/>
      <c r="U998" s="137"/>
      <c r="V998" s="137"/>
      <c r="W998" s="137"/>
      <c r="X998" s="137"/>
      <c r="Y998" s="137"/>
    </row>
    <row r="999" spans="1:25" x14ac:dyDescent="0.2">
      <c r="A999" s="137"/>
      <c r="B999" s="34"/>
      <c r="C999" s="137"/>
      <c r="D999" s="137"/>
      <c r="E999" s="137"/>
      <c r="F999" s="34"/>
      <c r="G999" s="137"/>
      <c r="H999" s="137"/>
      <c r="I999" s="137"/>
      <c r="J999" s="137"/>
      <c r="K999" s="137"/>
      <c r="L999" s="137"/>
      <c r="M999" s="137"/>
      <c r="N999" s="137"/>
      <c r="O999" s="137"/>
      <c r="P999" s="137"/>
      <c r="Q999" s="137"/>
      <c r="R999" s="137"/>
      <c r="S999" s="137"/>
      <c r="T999" s="137"/>
      <c r="U999" s="137"/>
      <c r="V999" s="137"/>
      <c r="W999" s="137"/>
      <c r="X999" s="137"/>
      <c r="Y999" s="137"/>
    </row>
  </sheetData>
  <dataValidations count="2">
    <dataValidation type="list" allowBlank="1" showErrorMessage="1" sqref="N159 N174:N175 N152 G69:G70 G72 G77:G79 G93:G95 G97:G98 G110 G113:G114 G119:G122 G146:G149 G152 G159 G172 G174:G175 G184 G197:G199 G202:G999 N197:N199 I69:I70 I72 I77:I79 I93:I95 I97:I98 I113:I114 I119:I122 I146:I149 I152 I159 I174:I175 I197:I199 I202:I999 N202:N999 N35 N69:N70 N72 N77:N79 N93:N95 N97:N98 N114 N119:N122 N146:N149" xr:uid="{00000000-0002-0000-0700-000000000000}">
      <formula1>#N/A</formula1>
    </dataValidation>
    <dataValidation type="list" allowBlank="1" showErrorMessage="1" sqref="J36 J200" xr:uid="{00000000-0002-0000-0700-000001000000}">
      <formula1>INDIRECT(#REF!)</formula1>
    </dataValidation>
  </dataValidation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AM412"/>
  <sheetViews>
    <sheetView topLeftCell="F7" zoomScale="82" zoomScaleNormal="82" workbookViewId="0">
      <selection activeCell="Q9" sqref="Q9"/>
    </sheetView>
  </sheetViews>
  <sheetFormatPr baseColWidth="10" defaultColWidth="11.42578125" defaultRowHeight="12.75" x14ac:dyDescent="0.25"/>
  <cols>
    <col min="1" max="1" width="0" style="23" hidden="1" customWidth="1"/>
    <col min="2" max="2" width="3.7109375" style="19" customWidth="1"/>
    <col min="3" max="3" width="13.140625" style="23" customWidth="1"/>
    <col min="4" max="4" width="19.140625" style="23" customWidth="1"/>
    <col min="5" max="5" width="24.42578125" style="23" customWidth="1"/>
    <col min="6" max="6" width="22.42578125" style="23" customWidth="1"/>
    <col min="7" max="7" width="19.28515625" style="23" customWidth="1"/>
    <col min="8" max="9" width="23.42578125" style="23" customWidth="1"/>
    <col min="10" max="10" width="24.42578125" style="23" customWidth="1"/>
    <col min="11" max="11" width="14.85546875" style="23" customWidth="1"/>
    <col min="12" max="12" width="104.85546875" style="23" customWidth="1"/>
    <col min="13" max="13" width="14.85546875" style="23" customWidth="1"/>
    <col min="14" max="14" width="13.28515625" style="23" customWidth="1"/>
    <col min="15" max="15" width="16.140625" style="23" customWidth="1"/>
    <col min="16" max="16" width="14.42578125" style="23" customWidth="1"/>
    <col min="17" max="17" width="17.140625" style="23" customWidth="1"/>
    <col min="18" max="18" width="47.5703125" style="23" customWidth="1"/>
    <col min="19" max="16384" width="11.42578125" style="23"/>
  </cols>
  <sheetData>
    <row r="1" spans="1:39" s="19" customFormat="1" ht="39.950000000000003" customHeight="1" thickBot="1" x14ac:dyDescent="0.3">
      <c r="B1" s="26"/>
      <c r="C1" s="26" t="s">
        <v>17</v>
      </c>
      <c r="D1" s="27" t="s">
        <v>16</v>
      </c>
      <c r="E1" s="27" t="s">
        <v>15</v>
      </c>
      <c r="F1" s="27" t="s">
        <v>14</v>
      </c>
      <c r="G1" s="27" t="s">
        <v>13</v>
      </c>
      <c r="H1" s="27" t="s">
        <v>12</v>
      </c>
      <c r="I1" s="27" t="s">
        <v>11</v>
      </c>
      <c r="J1" s="27" t="s">
        <v>9</v>
      </c>
      <c r="K1" s="27" t="s">
        <v>8</v>
      </c>
      <c r="L1" s="27" t="s">
        <v>7</v>
      </c>
      <c r="M1" s="27" t="s">
        <v>6</v>
      </c>
      <c r="N1" s="27" t="s">
        <v>5</v>
      </c>
      <c r="O1" s="27" t="s">
        <v>4</v>
      </c>
      <c r="P1" s="27" t="s">
        <v>3</v>
      </c>
      <c r="Q1" s="28" t="s">
        <v>2</v>
      </c>
      <c r="R1" s="27" t="s">
        <v>1</v>
      </c>
    </row>
    <row r="2" spans="1:39" ht="78.75" customHeight="1" thickBot="1" x14ac:dyDescent="0.3">
      <c r="A2" s="197" t="s">
        <v>269</v>
      </c>
      <c r="B2" s="198">
        <v>1</v>
      </c>
      <c r="C2" s="199">
        <v>45201</v>
      </c>
      <c r="D2" s="200" t="s">
        <v>181</v>
      </c>
      <c r="E2" s="200">
        <v>3017568806</v>
      </c>
      <c r="F2" s="200" t="s">
        <v>295</v>
      </c>
      <c r="G2" s="200" t="s">
        <v>128</v>
      </c>
      <c r="H2" s="200" t="s">
        <v>295</v>
      </c>
      <c r="I2" s="200" t="s">
        <v>33</v>
      </c>
      <c r="J2" s="200" t="s">
        <v>296</v>
      </c>
      <c r="K2" s="200">
        <v>1</v>
      </c>
      <c r="L2" s="200" t="s">
        <v>297</v>
      </c>
      <c r="M2" s="200" t="s">
        <v>133</v>
      </c>
      <c r="N2" s="200" t="s">
        <v>127</v>
      </c>
      <c r="O2" s="199">
        <v>45222</v>
      </c>
      <c r="P2" s="199">
        <v>45209</v>
      </c>
      <c r="Q2" s="202">
        <v>0</v>
      </c>
      <c r="R2" s="200" t="s">
        <v>298</v>
      </c>
      <c r="S2" s="175"/>
      <c r="T2" s="175"/>
      <c r="U2" s="175"/>
      <c r="V2" s="175"/>
      <c r="W2" s="175"/>
      <c r="X2" s="175"/>
      <c r="Y2" s="175"/>
      <c r="Z2" s="175"/>
      <c r="AA2" s="175"/>
      <c r="AB2" s="175"/>
      <c r="AC2" s="175"/>
      <c r="AD2" s="175"/>
      <c r="AE2" s="175"/>
      <c r="AF2" s="175"/>
      <c r="AG2" s="175"/>
      <c r="AH2" s="175"/>
      <c r="AI2" s="175"/>
      <c r="AJ2" s="175"/>
      <c r="AK2" s="175"/>
      <c r="AL2" s="175"/>
    </row>
    <row r="3" spans="1:39" ht="78.75" customHeight="1" thickBot="1" x14ac:dyDescent="0.3">
      <c r="A3" s="197" t="s">
        <v>290</v>
      </c>
      <c r="B3" s="194">
        <v>2</v>
      </c>
      <c r="C3" s="203">
        <v>45205</v>
      </c>
      <c r="D3" s="204" t="s">
        <v>181</v>
      </c>
      <c r="E3" s="204">
        <v>3017568806</v>
      </c>
      <c r="F3" s="204" t="s">
        <v>299</v>
      </c>
      <c r="G3" s="204" t="s">
        <v>128</v>
      </c>
      <c r="H3" s="204" t="s">
        <v>299</v>
      </c>
      <c r="I3" s="204" t="s">
        <v>33</v>
      </c>
      <c r="J3" s="204" t="s">
        <v>33</v>
      </c>
      <c r="K3" s="204" t="s">
        <v>300</v>
      </c>
      <c r="L3" s="204" t="s">
        <v>301</v>
      </c>
      <c r="M3" s="204" t="s">
        <v>133</v>
      </c>
      <c r="N3" s="204" t="s">
        <v>127</v>
      </c>
      <c r="O3" s="203">
        <v>45226</v>
      </c>
      <c r="P3" s="203">
        <v>45205</v>
      </c>
      <c r="Q3" s="205">
        <v>0</v>
      </c>
      <c r="R3" s="204" t="s">
        <v>302</v>
      </c>
      <c r="S3" s="175"/>
      <c r="T3" s="175"/>
      <c r="U3" s="175"/>
      <c r="V3" s="175"/>
      <c r="W3" s="175"/>
      <c r="X3" s="175"/>
      <c r="Y3" s="175"/>
      <c r="Z3" s="175"/>
      <c r="AA3" s="175"/>
      <c r="AB3" s="175"/>
      <c r="AC3" s="175"/>
      <c r="AD3" s="175"/>
      <c r="AE3" s="175"/>
      <c r="AF3" s="175"/>
      <c r="AG3" s="175"/>
      <c r="AH3" s="175"/>
      <c r="AI3" s="175"/>
      <c r="AJ3" s="175"/>
      <c r="AK3" s="175"/>
      <c r="AL3" s="175"/>
    </row>
    <row r="4" spans="1:39" ht="95.25" customHeight="1" thickBot="1" x14ac:dyDescent="0.3">
      <c r="A4" s="197" t="s">
        <v>203</v>
      </c>
      <c r="B4" s="194">
        <v>3</v>
      </c>
      <c r="C4" s="203">
        <v>45208</v>
      </c>
      <c r="D4" s="204" t="s">
        <v>181</v>
      </c>
      <c r="E4" s="204">
        <v>3017568806</v>
      </c>
      <c r="F4" s="204" t="s">
        <v>303</v>
      </c>
      <c r="G4" s="204" t="s">
        <v>128</v>
      </c>
      <c r="H4" s="204" t="s">
        <v>303</v>
      </c>
      <c r="I4" s="204" t="s">
        <v>33</v>
      </c>
      <c r="J4" s="204" t="s">
        <v>37</v>
      </c>
      <c r="K4" s="204">
        <v>1</v>
      </c>
      <c r="L4" s="204" t="s">
        <v>304</v>
      </c>
      <c r="M4" s="204" t="s">
        <v>133</v>
      </c>
      <c r="N4" s="204" t="s">
        <v>127</v>
      </c>
      <c r="O4" s="203">
        <v>45230</v>
      </c>
      <c r="P4" s="203">
        <v>45211</v>
      </c>
      <c r="Q4" s="205">
        <v>0</v>
      </c>
      <c r="R4" s="204" t="s">
        <v>305</v>
      </c>
      <c r="S4" s="175"/>
      <c r="T4" s="175"/>
      <c r="U4" s="175"/>
      <c r="V4" s="175"/>
      <c r="W4" s="175"/>
      <c r="X4" s="175"/>
      <c r="Y4" s="175"/>
      <c r="Z4" s="175"/>
      <c r="AA4" s="175"/>
      <c r="AB4" s="175"/>
      <c r="AC4" s="175"/>
      <c r="AD4" s="175"/>
      <c r="AE4" s="175"/>
      <c r="AF4" s="175"/>
      <c r="AG4" s="175"/>
      <c r="AH4" s="175"/>
      <c r="AI4" s="175"/>
      <c r="AJ4" s="175"/>
      <c r="AK4" s="175"/>
      <c r="AL4" s="175"/>
    </row>
    <row r="5" spans="1:39" ht="73.5" customHeight="1" thickBot="1" x14ac:dyDescent="0.3">
      <c r="A5" s="197" t="s">
        <v>203</v>
      </c>
      <c r="B5" s="194">
        <v>4</v>
      </c>
      <c r="C5" s="203">
        <v>45208</v>
      </c>
      <c r="D5" s="204" t="s">
        <v>181</v>
      </c>
      <c r="E5" s="204">
        <v>3017568806</v>
      </c>
      <c r="F5" s="204" t="s">
        <v>306</v>
      </c>
      <c r="G5" s="204" t="s">
        <v>126</v>
      </c>
      <c r="H5" s="204" t="s">
        <v>306</v>
      </c>
      <c r="I5" s="204" t="s">
        <v>33</v>
      </c>
      <c r="J5" s="204" t="s">
        <v>307</v>
      </c>
      <c r="K5" s="204">
        <v>1</v>
      </c>
      <c r="L5" s="204" t="s">
        <v>308</v>
      </c>
      <c r="M5" s="204" t="s">
        <v>133</v>
      </c>
      <c r="N5" s="204" t="s">
        <v>127</v>
      </c>
      <c r="O5" s="203">
        <v>45230</v>
      </c>
      <c r="P5" s="203">
        <v>45217</v>
      </c>
      <c r="Q5" s="205">
        <v>0</v>
      </c>
      <c r="R5" s="204" t="s">
        <v>309</v>
      </c>
      <c r="S5" s="175"/>
      <c r="T5" s="175"/>
      <c r="U5" s="175"/>
      <c r="V5" s="175"/>
      <c r="W5" s="175"/>
      <c r="X5" s="175"/>
      <c r="Y5" s="175"/>
      <c r="Z5" s="175"/>
      <c r="AA5" s="175"/>
      <c r="AB5" s="175"/>
      <c r="AC5" s="175"/>
      <c r="AD5" s="175"/>
      <c r="AE5" s="175"/>
      <c r="AF5" s="175"/>
      <c r="AG5" s="175"/>
      <c r="AH5" s="175"/>
      <c r="AI5" s="175"/>
      <c r="AJ5" s="175"/>
      <c r="AK5" s="175"/>
      <c r="AL5" s="175"/>
    </row>
    <row r="6" spans="1:39" ht="73.5" customHeight="1" thickBot="1" x14ac:dyDescent="0.3">
      <c r="A6" s="197" t="s">
        <v>203</v>
      </c>
      <c r="B6" s="194">
        <v>5</v>
      </c>
      <c r="C6" s="203">
        <v>45208</v>
      </c>
      <c r="D6" s="204" t="s">
        <v>181</v>
      </c>
      <c r="E6" s="204">
        <v>3017568806</v>
      </c>
      <c r="F6" s="204" t="s">
        <v>306</v>
      </c>
      <c r="G6" s="204" t="s">
        <v>128</v>
      </c>
      <c r="H6" s="204" t="s">
        <v>306</v>
      </c>
      <c r="I6" s="204" t="s">
        <v>33</v>
      </c>
      <c r="J6" s="204" t="s">
        <v>307</v>
      </c>
      <c r="K6" s="204">
        <v>1</v>
      </c>
      <c r="L6" s="204" t="s">
        <v>310</v>
      </c>
      <c r="M6" s="204" t="s">
        <v>133</v>
      </c>
      <c r="N6" s="204" t="s">
        <v>127</v>
      </c>
      <c r="O6" s="203">
        <v>45230</v>
      </c>
      <c r="P6" s="203">
        <v>45217</v>
      </c>
      <c r="Q6" s="205">
        <v>0</v>
      </c>
      <c r="R6" s="204" t="s">
        <v>311</v>
      </c>
      <c r="S6" s="175"/>
      <c r="T6" s="175"/>
      <c r="U6" s="175"/>
      <c r="V6" s="175"/>
      <c r="W6" s="175"/>
      <c r="X6" s="175"/>
      <c r="Y6" s="175"/>
      <c r="Z6" s="175"/>
      <c r="AA6" s="175"/>
      <c r="AB6" s="175"/>
      <c r="AC6" s="175"/>
      <c r="AD6" s="175"/>
      <c r="AE6" s="175"/>
      <c r="AF6" s="175"/>
      <c r="AG6" s="175"/>
      <c r="AH6" s="175"/>
      <c r="AI6" s="175"/>
      <c r="AJ6" s="175"/>
      <c r="AK6" s="175"/>
      <c r="AL6" s="175"/>
      <c r="AM6" s="173"/>
    </row>
    <row r="7" spans="1:39" ht="75" customHeight="1" thickBot="1" x14ac:dyDescent="0.3">
      <c r="A7" s="197" t="s">
        <v>312</v>
      </c>
      <c r="B7" s="194">
        <v>6</v>
      </c>
      <c r="C7" s="203">
        <v>45211</v>
      </c>
      <c r="D7" s="204" t="s">
        <v>181</v>
      </c>
      <c r="E7" s="204">
        <v>3017568806</v>
      </c>
      <c r="F7" s="204" t="s">
        <v>313</v>
      </c>
      <c r="G7" s="204" t="s">
        <v>144</v>
      </c>
      <c r="H7" s="204" t="s">
        <v>313</v>
      </c>
      <c r="I7" s="204" t="s">
        <v>33</v>
      </c>
      <c r="J7" s="204" t="s">
        <v>33</v>
      </c>
      <c r="K7" s="204">
        <v>1</v>
      </c>
      <c r="L7" s="204" t="s">
        <v>314</v>
      </c>
      <c r="M7" s="204" t="s">
        <v>133</v>
      </c>
      <c r="N7" s="204" t="s">
        <v>127</v>
      </c>
      <c r="O7" s="203">
        <v>45230</v>
      </c>
      <c r="P7" s="203">
        <v>45218</v>
      </c>
      <c r="Q7" s="205">
        <v>0</v>
      </c>
      <c r="R7" s="204" t="s">
        <v>315</v>
      </c>
      <c r="S7" s="175"/>
      <c r="T7" s="175"/>
      <c r="U7" s="175"/>
      <c r="V7" s="175"/>
      <c r="W7" s="175"/>
      <c r="X7" s="175"/>
      <c r="Y7" s="175"/>
      <c r="Z7" s="175"/>
      <c r="AA7" s="175"/>
      <c r="AB7" s="175"/>
      <c r="AC7" s="175"/>
      <c r="AD7" s="175"/>
      <c r="AE7" s="175"/>
      <c r="AF7" s="175"/>
      <c r="AG7" s="175"/>
      <c r="AH7" s="175"/>
      <c r="AI7" s="175"/>
      <c r="AJ7" s="175"/>
      <c r="AK7" s="175"/>
      <c r="AL7" s="175"/>
      <c r="AM7" s="173"/>
    </row>
    <row r="8" spans="1:39" s="191" customFormat="1" ht="84" customHeight="1" thickBot="1" x14ac:dyDescent="0.3">
      <c r="A8" s="207" t="s">
        <v>497</v>
      </c>
      <c r="B8" s="195">
        <v>7</v>
      </c>
      <c r="C8" s="208">
        <v>45252</v>
      </c>
      <c r="D8" s="209" t="s">
        <v>181</v>
      </c>
      <c r="E8" s="209">
        <v>3017568806</v>
      </c>
      <c r="F8" s="209" t="s">
        <v>313</v>
      </c>
      <c r="G8" s="209" t="s">
        <v>195</v>
      </c>
      <c r="H8" s="209" t="s">
        <v>313</v>
      </c>
      <c r="I8" s="209" t="s">
        <v>33</v>
      </c>
      <c r="J8" s="209" t="s">
        <v>33</v>
      </c>
      <c r="K8" s="209">
        <v>1</v>
      </c>
      <c r="L8" s="195" t="s">
        <v>498</v>
      </c>
      <c r="M8" s="209" t="s">
        <v>133</v>
      </c>
      <c r="N8" s="209" t="s">
        <v>127</v>
      </c>
      <c r="O8" s="208">
        <v>45260</v>
      </c>
      <c r="P8" s="208">
        <v>45252</v>
      </c>
      <c r="Q8" s="210">
        <v>0</v>
      </c>
      <c r="R8" s="209" t="s">
        <v>499</v>
      </c>
      <c r="S8" s="190"/>
      <c r="T8" s="190"/>
      <c r="U8" s="190"/>
      <c r="V8" s="190"/>
      <c r="W8" s="190"/>
      <c r="X8" s="190"/>
      <c r="Y8" s="190"/>
      <c r="Z8" s="190"/>
      <c r="AA8" s="190"/>
      <c r="AB8" s="190"/>
      <c r="AC8" s="190"/>
      <c r="AD8" s="190"/>
      <c r="AE8" s="190"/>
      <c r="AF8" s="190"/>
      <c r="AG8" s="190"/>
      <c r="AH8" s="190"/>
      <c r="AI8" s="190"/>
      <c r="AJ8" s="190"/>
      <c r="AK8" s="190"/>
      <c r="AL8" s="190"/>
      <c r="AM8" s="190"/>
    </row>
    <row r="9" spans="1:39" ht="84.75" customHeight="1" thickBot="1" x14ac:dyDescent="0.3">
      <c r="A9" s="358" t="s">
        <v>743</v>
      </c>
      <c r="B9" s="359">
        <v>8</v>
      </c>
      <c r="C9" s="275">
        <v>45264</v>
      </c>
      <c r="D9" s="274" t="s">
        <v>181</v>
      </c>
      <c r="E9" s="274">
        <v>3017568806</v>
      </c>
      <c r="F9" s="274" t="s">
        <v>744</v>
      </c>
      <c r="G9" s="274" t="s">
        <v>126</v>
      </c>
      <c r="H9" s="274" t="s">
        <v>744</v>
      </c>
      <c r="I9" s="274" t="s">
        <v>33</v>
      </c>
      <c r="J9" s="274" t="s">
        <v>33</v>
      </c>
      <c r="K9" s="274">
        <v>1</v>
      </c>
      <c r="L9" s="295" t="s">
        <v>745</v>
      </c>
      <c r="M9" s="274" t="s">
        <v>133</v>
      </c>
      <c r="N9" s="274" t="s">
        <v>127</v>
      </c>
      <c r="O9" s="275">
        <v>45266</v>
      </c>
      <c r="P9" s="275">
        <v>45266</v>
      </c>
      <c r="Q9" s="276">
        <v>0</v>
      </c>
      <c r="R9" s="274" t="s">
        <v>746</v>
      </c>
      <c r="S9" s="304"/>
      <c r="T9" s="304"/>
      <c r="U9" s="304"/>
      <c r="V9" s="304"/>
      <c r="W9" s="304"/>
      <c r="X9" s="304"/>
      <c r="Y9" s="304"/>
      <c r="Z9" s="304"/>
      <c r="AA9" s="304"/>
      <c r="AB9" s="304"/>
      <c r="AC9" s="304"/>
      <c r="AD9" s="304"/>
      <c r="AE9" s="304"/>
      <c r="AF9" s="304"/>
      <c r="AG9" s="304"/>
      <c r="AH9" s="304"/>
      <c r="AI9" s="304"/>
      <c r="AJ9" s="304"/>
      <c r="AK9" s="304"/>
      <c r="AL9" s="304"/>
    </row>
    <row r="10" spans="1:39" ht="150" customHeight="1" thickBot="1" x14ac:dyDescent="0.3">
      <c r="A10" s="358" t="s">
        <v>747</v>
      </c>
      <c r="B10" s="305">
        <v>9</v>
      </c>
      <c r="C10" s="302">
        <v>45265</v>
      </c>
      <c r="D10" s="298" t="s">
        <v>181</v>
      </c>
      <c r="E10" s="298">
        <v>3017568806</v>
      </c>
      <c r="F10" s="298" t="s">
        <v>744</v>
      </c>
      <c r="G10" s="298" t="s">
        <v>128</v>
      </c>
      <c r="H10" s="298" t="s">
        <v>744</v>
      </c>
      <c r="I10" s="298" t="s">
        <v>33</v>
      </c>
      <c r="J10" s="298" t="s">
        <v>33</v>
      </c>
      <c r="K10" s="298">
        <v>1</v>
      </c>
      <c r="L10" s="299" t="s">
        <v>748</v>
      </c>
      <c r="M10" s="298" t="s">
        <v>133</v>
      </c>
      <c r="N10" s="298" t="s">
        <v>127</v>
      </c>
      <c r="O10" s="302">
        <v>45266</v>
      </c>
      <c r="P10" s="302">
        <v>45266</v>
      </c>
      <c r="Q10" s="301">
        <v>0</v>
      </c>
      <c r="R10" s="298" t="s">
        <v>749</v>
      </c>
      <c r="S10" s="304"/>
      <c r="T10" s="304"/>
      <c r="U10" s="304"/>
      <c r="V10" s="304"/>
      <c r="W10" s="304"/>
      <c r="X10" s="304"/>
      <c r="Y10" s="304"/>
      <c r="Z10" s="304"/>
      <c r="AA10" s="304"/>
      <c r="AB10" s="304"/>
      <c r="AC10" s="304"/>
      <c r="AD10" s="304"/>
      <c r="AE10" s="304"/>
      <c r="AF10" s="304"/>
      <c r="AG10" s="304"/>
      <c r="AH10" s="304"/>
      <c r="AI10" s="304"/>
      <c r="AJ10" s="304"/>
      <c r="AK10" s="304"/>
      <c r="AL10" s="304"/>
    </row>
    <row r="11" spans="1:39" ht="120" customHeight="1" thickBot="1" x14ac:dyDescent="0.3">
      <c r="A11" s="358" t="s">
        <v>716</v>
      </c>
      <c r="B11" s="306">
        <v>10</v>
      </c>
      <c r="C11" s="302">
        <v>45271</v>
      </c>
      <c r="D11" s="298" t="s">
        <v>181</v>
      </c>
      <c r="E11" s="298">
        <v>3017568806</v>
      </c>
      <c r="F11" s="298" t="s">
        <v>744</v>
      </c>
      <c r="G11" s="298" t="s">
        <v>126</v>
      </c>
      <c r="H11" s="298" t="s">
        <v>744</v>
      </c>
      <c r="I11" s="298" t="s">
        <v>33</v>
      </c>
      <c r="J11" s="298" t="s">
        <v>33</v>
      </c>
      <c r="K11" s="298">
        <v>1</v>
      </c>
      <c r="L11" s="299" t="s">
        <v>750</v>
      </c>
      <c r="M11" s="298" t="s">
        <v>133</v>
      </c>
      <c r="N11" s="298" t="s">
        <v>127</v>
      </c>
      <c r="O11" s="302">
        <v>45271</v>
      </c>
      <c r="P11" s="302">
        <v>45271</v>
      </c>
      <c r="Q11" s="301">
        <v>0</v>
      </c>
      <c r="R11" s="298" t="s">
        <v>751</v>
      </c>
      <c r="S11" s="304"/>
      <c r="T11" s="304"/>
      <c r="U11" s="304"/>
      <c r="V11" s="304"/>
      <c r="W11" s="304"/>
      <c r="X11" s="304"/>
      <c r="Y11" s="304"/>
      <c r="Z11" s="304"/>
      <c r="AA11" s="304"/>
      <c r="AB11" s="304"/>
      <c r="AC11" s="304"/>
      <c r="AD11" s="304"/>
      <c r="AE11" s="304"/>
      <c r="AF11" s="304"/>
      <c r="AG11" s="304"/>
      <c r="AH11" s="304"/>
      <c r="AI11" s="304"/>
      <c r="AJ11" s="304"/>
      <c r="AK11" s="304"/>
      <c r="AL11" s="304"/>
    </row>
    <row r="12" spans="1:39" ht="127.5" customHeight="1" thickBot="1" x14ac:dyDescent="0.3">
      <c r="A12" s="358" t="s">
        <v>739</v>
      </c>
      <c r="B12" s="305">
        <v>11</v>
      </c>
      <c r="C12" s="302">
        <v>45274</v>
      </c>
      <c r="D12" s="298" t="s">
        <v>181</v>
      </c>
      <c r="E12" s="298">
        <v>3017568806</v>
      </c>
      <c r="F12" s="298" t="s">
        <v>744</v>
      </c>
      <c r="G12" s="298" t="s">
        <v>128</v>
      </c>
      <c r="H12" s="298" t="s">
        <v>744</v>
      </c>
      <c r="I12" s="298" t="s">
        <v>33</v>
      </c>
      <c r="J12" s="298" t="s">
        <v>33</v>
      </c>
      <c r="K12" s="298">
        <v>1</v>
      </c>
      <c r="L12" s="299" t="s">
        <v>752</v>
      </c>
      <c r="M12" s="298" t="s">
        <v>133</v>
      </c>
      <c r="N12" s="298" t="s">
        <v>127</v>
      </c>
      <c r="O12" s="302">
        <v>45278</v>
      </c>
      <c r="P12" s="302">
        <v>45278</v>
      </c>
      <c r="Q12" s="301">
        <v>0</v>
      </c>
      <c r="R12" s="363" t="s">
        <v>753</v>
      </c>
      <c r="S12" s="304"/>
      <c r="T12" s="304"/>
      <c r="U12" s="304"/>
      <c r="V12" s="304"/>
      <c r="W12" s="304"/>
      <c r="X12" s="304"/>
      <c r="Y12" s="304"/>
      <c r="Z12" s="304"/>
      <c r="AA12" s="304"/>
      <c r="AB12" s="304"/>
      <c r="AC12" s="304"/>
      <c r="AD12" s="304"/>
      <c r="AE12" s="304"/>
      <c r="AF12" s="304"/>
      <c r="AG12" s="304"/>
      <c r="AH12" s="304"/>
      <c r="AI12" s="304"/>
      <c r="AJ12" s="304"/>
      <c r="AK12" s="304"/>
      <c r="AL12" s="304"/>
    </row>
    <row r="13" spans="1:39" ht="150" customHeight="1" x14ac:dyDescent="0.25">
      <c r="B13" s="44"/>
      <c r="C13" s="32"/>
      <c r="D13" s="24"/>
      <c r="E13" s="24"/>
      <c r="F13" s="24"/>
      <c r="G13" s="24"/>
      <c r="H13" s="24"/>
      <c r="I13" s="24"/>
      <c r="J13" s="24"/>
      <c r="K13" s="24"/>
      <c r="L13" s="24"/>
      <c r="M13" s="41"/>
      <c r="N13" s="24"/>
      <c r="O13" s="42"/>
      <c r="P13" s="42"/>
      <c r="Q13" s="43"/>
      <c r="R13" s="24"/>
    </row>
    <row r="14" spans="1:39" ht="150" customHeight="1" x14ac:dyDescent="0.2">
      <c r="B14" s="44"/>
      <c r="C14" s="32"/>
      <c r="D14" s="45"/>
      <c r="E14" s="24"/>
      <c r="F14" s="171"/>
      <c r="G14" s="24"/>
      <c r="H14" s="24"/>
      <c r="I14" s="24"/>
      <c r="J14" s="24"/>
      <c r="K14" s="24"/>
      <c r="L14" s="24"/>
      <c r="M14" s="41"/>
      <c r="N14" s="24"/>
      <c r="O14" s="42"/>
      <c r="P14" s="42"/>
      <c r="Q14" s="43"/>
      <c r="R14" s="44"/>
    </row>
    <row r="15" spans="1:39" ht="150" customHeight="1" x14ac:dyDescent="0.2">
      <c r="B15" s="44"/>
      <c r="C15" s="32"/>
      <c r="D15" s="45"/>
      <c r="E15" s="24"/>
      <c r="F15" s="171"/>
      <c r="G15" s="24"/>
      <c r="H15" s="24"/>
      <c r="I15" s="24"/>
      <c r="J15" s="24"/>
      <c r="K15" s="24"/>
      <c r="L15" s="24"/>
      <c r="M15" s="41"/>
      <c r="N15" s="24"/>
      <c r="O15" s="42"/>
      <c r="P15" s="42"/>
      <c r="Q15" s="43"/>
      <c r="R15" s="24"/>
    </row>
    <row r="16" spans="1:39" ht="150" customHeight="1" x14ac:dyDescent="0.2">
      <c r="B16" s="44"/>
      <c r="C16" s="32"/>
      <c r="D16" s="45"/>
      <c r="E16" s="24"/>
      <c r="F16" s="171"/>
      <c r="G16" s="24"/>
      <c r="H16" s="24"/>
      <c r="I16" s="24"/>
      <c r="J16" s="24"/>
      <c r="K16" s="24"/>
      <c r="L16" s="24"/>
      <c r="M16" s="41"/>
      <c r="N16" s="24"/>
      <c r="O16" s="42"/>
      <c r="P16" s="42"/>
      <c r="Q16" s="43"/>
      <c r="R16" s="24"/>
    </row>
    <row r="17" spans="2:18" ht="150" customHeight="1" x14ac:dyDescent="0.2">
      <c r="B17" s="3"/>
      <c r="C17" s="32"/>
      <c r="D17" s="46"/>
      <c r="E17" s="41"/>
      <c r="F17" s="47"/>
      <c r="G17" s="24"/>
      <c r="H17" s="24"/>
      <c r="I17" s="24"/>
      <c r="J17" s="24"/>
      <c r="K17" s="24"/>
      <c r="L17" s="24"/>
      <c r="M17" s="41"/>
      <c r="N17" s="24"/>
      <c r="O17" s="32"/>
      <c r="P17" s="42"/>
      <c r="Q17" s="43"/>
      <c r="R17" s="24"/>
    </row>
    <row r="18" spans="2:18" ht="150" customHeight="1" x14ac:dyDescent="0.2">
      <c r="B18" s="3"/>
      <c r="C18" s="32"/>
      <c r="D18" s="46"/>
      <c r="E18" s="41"/>
      <c r="F18" s="47"/>
      <c r="G18" s="24"/>
      <c r="H18" s="24"/>
      <c r="I18" s="24"/>
      <c r="J18" s="24"/>
      <c r="K18" s="24"/>
      <c r="L18" s="24"/>
      <c r="M18" s="41"/>
      <c r="N18" s="24"/>
      <c r="O18" s="32"/>
      <c r="P18" s="42"/>
      <c r="Q18" s="43"/>
      <c r="R18" s="24"/>
    </row>
    <row r="19" spans="2:18" ht="150" customHeight="1" x14ac:dyDescent="0.25">
      <c r="B19" s="3"/>
      <c r="C19" s="20"/>
      <c r="D19" s="21"/>
      <c r="E19" s="21"/>
      <c r="F19" s="21"/>
      <c r="G19" s="21"/>
      <c r="H19" s="21"/>
      <c r="I19" s="24"/>
      <c r="J19" s="21"/>
      <c r="K19" s="21"/>
      <c r="L19" s="2"/>
      <c r="M19" s="41"/>
      <c r="N19" s="24"/>
      <c r="O19" s="22"/>
      <c r="P19" s="22"/>
      <c r="Q19" s="16"/>
      <c r="R19" s="21"/>
    </row>
    <row r="20" spans="2:18" ht="150" customHeight="1" x14ac:dyDescent="0.25">
      <c r="B20" s="3"/>
      <c r="C20" s="20"/>
      <c r="D20" s="21"/>
      <c r="E20" s="21"/>
      <c r="F20" s="21"/>
      <c r="G20" s="21"/>
      <c r="H20" s="21"/>
      <c r="I20" s="21"/>
      <c r="J20" s="21"/>
      <c r="K20" s="21"/>
      <c r="L20" s="21"/>
      <c r="M20" s="41"/>
      <c r="N20" s="21"/>
      <c r="O20" s="22"/>
      <c r="P20" s="22"/>
      <c r="Q20" s="16"/>
      <c r="R20" s="21"/>
    </row>
    <row r="21" spans="2:18" ht="150" customHeight="1" x14ac:dyDescent="0.25">
      <c r="B21" s="3"/>
      <c r="C21" s="20"/>
      <c r="D21" s="21"/>
      <c r="E21" s="21"/>
      <c r="F21" s="21"/>
      <c r="G21" s="21"/>
      <c r="H21" s="21"/>
      <c r="I21" s="21"/>
      <c r="J21" s="21"/>
      <c r="K21" s="21"/>
      <c r="L21" s="21"/>
      <c r="M21" s="41"/>
      <c r="N21" s="21"/>
      <c r="O21" s="22"/>
      <c r="P21" s="22"/>
      <c r="Q21" s="16"/>
      <c r="R21" s="21"/>
    </row>
    <row r="22" spans="2:18" ht="150" customHeight="1" x14ac:dyDescent="0.25">
      <c r="B22" s="3"/>
      <c r="C22" s="20"/>
      <c r="D22" s="21"/>
      <c r="E22" s="21"/>
      <c r="F22" s="21"/>
      <c r="G22" s="21"/>
      <c r="H22" s="21"/>
      <c r="I22" s="21"/>
      <c r="J22" s="21"/>
      <c r="K22" s="21"/>
      <c r="L22" s="21"/>
      <c r="M22" s="21"/>
      <c r="N22" s="21"/>
      <c r="O22" s="22"/>
      <c r="P22" s="22"/>
      <c r="Q22" s="16"/>
      <c r="R22" s="21"/>
    </row>
    <row r="23" spans="2:18" ht="150" customHeight="1" x14ac:dyDescent="0.25">
      <c r="B23" s="3"/>
      <c r="C23" s="20"/>
      <c r="D23" s="21"/>
      <c r="E23" s="21"/>
      <c r="F23" s="21"/>
      <c r="G23" s="21"/>
      <c r="H23" s="21"/>
      <c r="I23" s="21"/>
      <c r="J23" s="21"/>
      <c r="K23" s="21"/>
      <c r="L23" s="21"/>
      <c r="M23" s="21"/>
      <c r="N23" s="21"/>
      <c r="O23" s="22"/>
      <c r="P23" s="22"/>
      <c r="Q23" s="16"/>
      <c r="R23" s="21"/>
    </row>
    <row r="24" spans="2:18" ht="150" customHeight="1" x14ac:dyDescent="0.25">
      <c r="B24" s="3"/>
      <c r="C24" s="20"/>
      <c r="D24" s="21"/>
      <c r="E24" s="21"/>
      <c r="F24" s="21"/>
      <c r="G24" s="21"/>
      <c r="H24" s="21"/>
      <c r="I24" s="21"/>
      <c r="J24" s="21"/>
      <c r="K24" s="21"/>
      <c r="L24" s="21"/>
      <c r="M24" s="21"/>
      <c r="N24" s="21"/>
      <c r="O24" s="22"/>
      <c r="P24" s="22"/>
      <c r="Q24" s="16"/>
      <c r="R24" s="21"/>
    </row>
    <row r="25" spans="2:18" ht="150" customHeight="1" x14ac:dyDescent="0.25">
      <c r="B25" s="3"/>
      <c r="C25" s="20"/>
      <c r="D25" s="21"/>
      <c r="E25" s="21"/>
      <c r="F25" s="21"/>
      <c r="G25" s="21"/>
      <c r="H25" s="21"/>
      <c r="I25" s="21"/>
      <c r="J25" s="21"/>
      <c r="K25" s="21"/>
      <c r="L25" s="21"/>
      <c r="M25" s="21"/>
      <c r="N25" s="21"/>
      <c r="O25" s="22"/>
      <c r="P25" s="22"/>
      <c r="Q25" s="16"/>
      <c r="R25" s="21"/>
    </row>
    <row r="26" spans="2:18" ht="150" customHeight="1" x14ac:dyDescent="0.25">
      <c r="B26" s="3"/>
      <c r="C26" s="20"/>
      <c r="D26" s="21"/>
      <c r="E26" s="21"/>
      <c r="F26" s="21"/>
      <c r="G26" s="21"/>
      <c r="H26" s="21"/>
      <c r="I26" s="21"/>
      <c r="J26" s="21"/>
      <c r="K26" s="21"/>
      <c r="L26" s="21"/>
      <c r="M26" s="21"/>
      <c r="N26" s="21"/>
      <c r="O26" s="22"/>
      <c r="P26" s="22"/>
      <c r="Q26" s="16"/>
      <c r="R26" s="21"/>
    </row>
    <row r="27" spans="2:18" ht="150" customHeight="1" x14ac:dyDescent="0.25">
      <c r="B27" s="3"/>
      <c r="C27" s="20"/>
      <c r="D27" s="21"/>
      <c r="E27" s="21"/>
      <c r="F27" s="21"/>
      <c r="G27" s="21"/>
      <c r="H27" s="21"/>
      <c r="I27" s="21"/>
      <c r="J27" s="21"/>
      <c r="K27" s="21"/>
      <c r="L27" s="48"/>
      <c r="M27" s="21"/>
      <c r="N27" s="21"/>
      <c r="O27" s="22"/>
      <c r="P27" s="22"/>
      <c r="Q27" s="16"/>
      <c r="R27" s="21"/>
    </row>
    <row r="28" spans="2:18" ht="150" customHeight="1" x14ac:dyDescent="0.25">
      <c r="B28" s="3"/>
      <c r="C28" s="20"/>
      <c r="D28" s="21"/>
      <c r="E28" s="21"/>
      <c r="F28" s="21"/>
      <c r="G28" s="21"/>
      <c r="H28" s="21"/>
      <c r="I28" s="21"/>
      <c r="J28" s="21"/>
      <c r="K28" s="21"/>
      <c r="L28" s="48"/>
      <c r="M28" s="21"/>
      <c r="N28" s="21"/>
      <c r="O28" s="22"/>
      <c r="P28" s="49"/>
      <c r="Q28" s="16"/>
      <c r="R28" s="21"/>
    </row>
    <row r="29" spans="2:18" ht="150" customHeight="1" x14ac:dyDescent="0.25">
      <c r="B29" s="3"/>
      <c r="C29" s="20"/>
      <c r="D29" s="21"/>
      <c r="E29" s="21"/>
      <c r="F29" s="21"/>
      <c r="G29" s="21"/>
      <c r="H29" s="21"/>
      <c r="I29" s="21"/>
      <c r="J29" s="21"/>
      <c r="K29" s="21"/>
      <c r="L29" s="50"/>
      <c r="M29" s="21"/>
      <c r="N29" s="21"/>
      <c r="O29" s="22"/>
      <c r="P29" s="49"/>
      <c r="Q29" s="16"/>
      <c r="R29" s="21"/>
    </row>
    <row r="30" spans="2:18" ht="150" customHeight="1" x14ac:dyDescent="0.25">
      <c r="B30" s="3"/>
      <c r="C30" s="20"/>
      <c r="D30" s="21"/>
      <c r="E30" s="21"/>
      <c r="F30" s="21"/>
      <c r="G30" s="21"/>
      <c r="H30" s="21"/>
      <c r="I30" s="21"/>
      <c r="J30" s="21"/>
      <c r="K30" s="21"/>
      <c r="L30" s="21"/>
      <c r="M30" s="21"/>
      <c r="N30" s="21"/>
      <c r="O30" s="20"/>
      <c r="P30" s="20"/>
      <c r="Q30" s="16"/>
      <c r="R30" s="21"/>
    </row>
    <row r="31" spans="2:18" ht="150" customHeight="1" x14ac:dyDescent="0.25">
      <c r="B31" s="3"/>
      <c r="C31" s="20"/>
      <c r="D31" s="21"/>
      <c r="E31" s="21"/>
      <c r="F31" s="21"/>
      <c r="G31" s="21"/>
      <c r="H31" s="21"/>
      <c r="I31" s="21"/>
      <c r="J31" s="21"/>
      <c r="K31" s="21"/>
      <c r="L31" s="21"/>
      <c r="M31" s="21"/>
      <c r="N31" s="21"/>
      <c r="O31" s="20"/>
      <c r="P31" s="20"/>
      <c r="Q31" s="16"/>
      <c r="R31" s="21"/>
    </row>
    <row r="32" spans="2:18" ht="150" customHeight="1" x14ac:dyDescent="0.25">
      <c r="B32" s="3"/>
      <c r="C32" s="20"/>
      <c r="D32" s="21"/>
      <c r="E32" s="21"/>
      <c r="F32" s="21"/>
      <c r="G32" s="21"/>
      <c r="H32" s="21"/>
      <c r="I32" s="21"/>
      <c r="J32" s="21"/>
      <c r="K32" s="21"/>
      <c r="L32" s="21"/>
      <c r="M32" s="21"/>
      <c r="N32" s="21"/>
      <c r="O32" s="20"/>
      <c r="P32" s="20"/>
      <c r="Q32" s="16"/>
      <c r="R32" s="21"/>
    </row>
    <row r="33" spans="2:18" ht="150" customHeight="1" x14ac:dyDescent="0.25">
      <c r="B33" s="3"/>
      <c r="C33" s="20"/>
      <c r="D33" s="21"/>
      <c r="E33" s="21"/>
      <c r="F33" s="21"/>
      <c r="G33" s="21"/>
      <c r="H33" s="21"/>
      <c r="I33" s="21"/>
      <c r="J33" s="21"/>
      <c r="K33" s="21"/>
      <c r="L33" s="21"/>
      <c r="M33" s="21"/>
      <c r="N33" s="21"/>
      <c r="O33" s="20"/>
      <c r="P33" s="20"/>
      <c r="Q33" s="16"/>
      <c r="R33" s="21"/>
    </row>
    <row r="34" spans="2:18" ht="150" customHeight="1" x14ac:dyDescent="0.25">
      <c r="B34" s="3"/>
      <c r="C34" s="20"/>
      <c r="D34" s="21"/>
      <c r="E34" s="21"/>
      <c r="F34" s="21"/>
      <c r="G34" s="21"/>
      <c r="H34" s="21"/>
      <c r="I34" s="21"/>
      <c r="J34" s="21"/>
      <c r="K34" s="21"/>
      <c r="L34" s="2"/>
      <c r="M34" s="21"/>
      <c r="N34" s="21"/>
      <c r="O34" s="22"/>
      <c r="P34" s="22"/>
      <c r="Q34" s="16"/>
      <c r="R34" s="21"/>
    </row>
    <row r="35" spans="2:18" ht="150" customHeight="1" x14ac:dyDescent="0.25">
      <c r="B35" s="3"/>
      <c r="C35" s="20"/>
      <c r="D35" s="21"/>
      <c r="E35" s="21"/>
      <c r="F35" s="21"/>
      <c r="G35" s="21"/>
      <c r="H35" s="21"/>
      <c r="I35" s="21"/>
      <c r="J35" s="21"/>
      <c r="K35" s="21"/>
      <c r="L35" s="2"/>
      <c r="M35" s="21"/>
      <c r="N35" s="21"/>
      <c r="O35" s="22"/>
      <c r="P35" s="22"/>
      <c r="Q35" s="16"/>
      <c r="R35" s="21"/>
    </row>
    <row r="36" spans="2:18" ht="150" customHeight="1" x14ac:dyDescent="0.25">
      <c r="B36" s="3"/>
      <c r="C36" s="20"/>
      <c r="D36" s="21"/>
      <c r="E36" s="21"/>
      <c r="F36" s="21"/>
      <c r="G36" s="21"/>
      <c r="H36" s="21"/>
      <c r="I36" s="21"/>
      <c r="J36" s="21"/>
      <c r="K36" s="21"/>
      <c r="L36" s="2"/>
      <c r="M36" s="21"/>
      <c r="N36" s="21"/>
      <c r="O36" s="22"/>
      <c r="P36" s="22"/>
      <c r="Q36" s="16"/>
      <c r="R36" s="21"/>
    </row>
    <row r="37" spans="2:18" ht="150" customHeight="1" x14ac:dyDescent="0.25">
      <c r="B37" s="3"/>
      <c r="C37" s="20"/>
      <c r="D37" s="21"/>
      <c r="E37" s="21"/>
      <c r="F37" s="21"/>
      <c r="G37" s="21"/>
      <c r="H37" s="21"/>
      <c r="I37" s="21"/>
      <c r="J37" s="21"/>
      <c r="K37" s="21"/>
      <c r="L37" s="2"/>
      <c r="M37" s="21"/>
      <c r="N37" s="21"/>
      <c r="O37" s="22"/>
      <c r="P37" s="22"/>
      <c r="Q37" s="16"/>
      <c r="R37" s="21"/>
    </row>
    <row r="38" spans="2:18" ht="150" customHeight="1" x14ac:dyDescent="0.25">
      <c r="B38" s="3"/>
      <c r="C38" s="20"/>
      <c r="D38" s="21"/>
      <c r="E38" s="21"/>
      <c r="F38" s="21"/>
      <c r="G38" s="21"/>
      <c r="H38" s="21"/>
      <c r="I38" s="21"/>
      <c r="J38" s="21"/>
      <c r="K38" s="21"/>
      <c r="L38" s="21"/>
      <c r="M38" s="21"/>
      <c r="N38" s="21"/>
      <c r="O38" s="22"/>
      <c r="P38" s="22"/>
      <c r="Q38" s="16"/>
      <c r="R38" s="21"/>
    </row>
    <row r="39" spans="2:18" ht="150" customHeight="1" x14ac:dyDescent="0.25">
      <c r="B39" s="3"/>
      <c r="C39" s="20"/>
      <c r="D39" s="21"/>
      <c r="E39" s="21"/>
      <c r="F39" s="21"/>
      <c r="G39" s="21"/>
      <c r="H39" s="21"/>
      <c r="I39" s="21"/>
      <c r="J39" s="21"/>
      <c r="K39" s="21"/>
      <c r="L39" s="21"/>
      <c r="M39" s="21"/>
      <c r="N39" s="21"/>
      <c r="O39" s="22"/>
      <c r="P39" s="22"/>
      <c r="Q39" s="16"/>
      <c r="R39" s="21"/>
    </row>
    <row r="40" spans="2:18" ht="150" customHeight="1" x14ac:dyDescent="0.25">
      <c r="B40" s="3"/>
      <c r="C40" s="20"/>
      <c r="D40" s="21"/>
      <c r="E40" s="21"/>
      <c r="F40" s="21"/>
      <c r="G40" s="21"/>
      <c r="H40" s="21"/>
      <c r="I40" s="21"/>
      <c r="J40" s="21"/>
      <c r="K40" s="21"/>
      <c r="L40" s="21"/>
      <c r="M40" s="21"/>
      <c r="N40" s="21"/>
      <c r="O40" s="22"/>
      <c r="P40" s="22"/>
      <c r="Q40" s="16"/>
      <c r="R40" s="21"/>
    </row>
    <row r="41" spans="2:18" ht="150" customHeight="1" x14ac:dyDescent="0.25">
      <c r="B41" s="3"/>
      <c r="C41" s="20"/>
      <c r="D41" s="21"/>
      <c r="E41" s="21"/>
      <c r="F41" s="21"/>
      <c r="G41" s="21"/>
      <c r="H41" s="21"/>
      <c r="I41" s="21"/>
      <c r="J41" s="21"/>
      <c r="K41" s="21"/>
      <c r="L41" s="21"/>
      <c r="M41" s="21"/>
      <c r="N41" s="21"/>
      <c r="O41" s="22"/>
      <c r="P41" s="22"/>
      <c r="Q41" s="16"/>
      <c r="R41" s="21"/>
    </row>
    <row r="42" spans="2:18" ht="150" customHeight="1" x14ac:dyDescent="0.25">
      <c r="B42" s="3"/>
      <c r="C42" s="20"/>
      <c r="D42" s="21"/>
      <c r="E42" s="21"/>
      <c r="F42" s="21"/>
      <c r="G42" s="21"/>
      <c r="H42" s="21"/>
      <c r="I42" s="21"/>
      <c r="J42" s="21"/>
      <c r="K42" s="21"/>
      <c r="L42" s="50"/>
      <c r="M42" s="21"/>
      <c r="N42" s="21"/>
      <c r="O42" s="22"/>
      <c r="P42" s="22"/>
      <c r="Q42" s="16"/>
      <c r="R42" s="21"/>
    </row>
    <row r="43" spans="2:18" ht="150" customHeight="1" x14ac:dyDescent="0.25">
      <c r="B43" s="3"/>
      <c r="C43" s="20"/>
      <c r="D43" s="21"/>
      <c r="E43" s="21"/>
      <c r="F43" s="21"/>
      <c r="G43" s="21"/>
      <c r="H43" s="21"/>
      <c r="I43" s="21"/>
      <c r="J43" s="21"/>
      <c r="K43" s="21"/>
      <c r="L43" s="21"/>
      <c r="M43" s="21"/>
      <c r="N43" s="21"/>
      <c r="O43" s="22"/>
      <c r="P43" s="22"/>
      <c r="Q43" s="16"/>
      <c r="R43" s="21"/>
    </row>
    <row r="44" spans="2:18" ht="150" customHeight="1" x14ac:dyDescent="0.25">
      <c r="B44" s="3"/>
      <c r="C44" s="20"/>
      <c r="D44" s="21"/>
      <c r="E44" s="21"/>
      <c r="F44" s="21"/>
      <c r="G44" s="21"/>
      <c r="H44" s="21"/>
      <c r="I44" s="21"/>
      <c r="J44" s="21"/>
      <c r="K44" s="21"/>
      <c r="L44" s="21"/>
      <c r="M44" s="21"/>
      <c r="N44" s="21"/>
      <c r="O44" s="22"/>
      <c r="P44" s="22"/>
      <c r="Q44" s="16"/>
      <c r="R44" s="21"/>
    </row>
    <row r="45" spans="2:18" ht="150" customHeight="1" x14ac:dyDescent="0.25">
      <c r="B45" s="3"/>
      <c r="C45" s="20"/>
      <c r="D45" s="21"/>
      <c r="E45" s="21"/>
      <c r="F45" s="21"/>
      <c r="G45" s="21"/>
      <c r="H45" s="21"/>
      <c r="I45" s="21"/>
      <c r="J45" s="21"/>
      <c r="K45" s="21"/>
      <c r="L45" s="21"/>
      <c r="M45" s="21"/>
      <c r="N45" s="21"/>
      <c r="O45" s="22"/>
      <c r="P45" s="22"/>
      <c r="Q45" s="16"/>
      <c r="R45" s="21"/>
    </row>
    <row r="46" spans="2:18" ht="150" customHeight="1" x14ac:dyDescent="0.25">
      <c r="B46" s="3"/>
      <c r="C46" s="20"/>
      <c r="D46" s="21"/>
      <c r="E46" s="21"/>
      <c r="F46" s="21"/>
      <c r="G46" s="21"/>
      <c r="H46" s="21"/>
      <c r="I46" s="21"/>
      <c r="J46" s="21"/>
      <c r="K46" s="21"/>
      <c r="L46" s="21"/>
      <c r="M46" s="21"/>
      <c r="N46" s="21"/>
      <c r="O46" s="22"/>
      <c r="P46" s="22"/>
      <c r="Q46" s="16"/>
      <c r="R46" s="21"/>
    </row>
    <row r="47" spans="2:18" ht="150" customHeight="1" x14ac:dyDescent="0.25">
      <c r="B47" s="3"/>
      <c r="C47" s="20"/>
      <c r="D47" s="21"/>
      <c r="E47" s="21"/>
      <c r="F47" s="21"/>
      <c r="G47" s="21"/>
      <c r="H47" s="21"/>
      <c r="I47" s="21"/>
      <c r="J47" s="21"/>
      <c r="K47" s="21"/>
      <c r="L47" s="21"/>
      <c r="M47" s="21"/>
      <c r="N47" s="21"/>
      <c r="O47" s="22"/>
      <c r="P47" s="22"/>
      <c r="Q47" s="16"/>
      <c r="R47" s="21"/>
    </row>
    <row r="48" spans="2:18" ht="150" customHeight="1" x14ac:dyDescent="0.25">
      <c r="B48" s="3"/>
      <c r="C48" s="20"/>
      <c r="D48" s="21"/>
      <c r="E48" s="21"/>
      <c r="F48" s="21"/>
      <c r="G48" s="21"/>
      <c r="H48" s="21"/>
      <c r="I48" s="21"/>
      <c r="J48" s="21"/>
      <c r="K48" s="21"/>
      <c r="L48" s="21"/>
      <c r="M48" s="21"/>
      <c r="N48" s="21"/>
      <c r="O48" s="22"/>
      <c r="P48" s="22"/>
      <c r="Q48" s="16"/>
      <c r="R48" s="21"/>
    </row>
    <row r="49" spans="2:18" ht="150" customHeight="1" x14ac:dyDescent="0.25">
      <c r="B49" s="3"/>
      <c r="C49" s="20"/>
      <c r="D49" s="21"/>
      <c r="E49" s="21"/>
      <c r="F49" s="21"/>
      <c r="G49" s="21"/>
      <c r="H49" s="21"/>
      <c r="I49" s="21"/>
      <c r="J49" s="21"/>
      <c r="K49" s="21"/>
      <c r="L49" s="21"/>
      <c r="M49" s="21"/>
      <c r="N49" s="21"/>
      <c r="O49" s="22"/>
      <c r="P49" s="22"/>
      <c r="Q49" s="16"/>
      <c r="R49" s="21"/>
    </row>
    <row r="50" spans="2:18" ht="150" customHeight="1" x14ac:dyDescent="0.25">
      <c r="B50" s="3"/>
      <c r="C50" s="20"/>
      <c r="D50" s="21"/>
      <c r="E50" s="21"/>
      <c r="F50" s="21"/>
      <c r="G50" s="21"/>
      <c r="H50" s="21"/>
      <c r="I50" s="21"/>
      <c r="J50" s="21"/>
      <c r="K50" s="21"/>
      <c r="L50" s="21"/>
      <c r="M50" s="21"/>
      <c r="N50" s="21"/>
      <c r="O50" s="22"/>
      <c r="P50" s="22"/>
      <c r="Q50" s="16"/>
      <c r="R50" s="21"/>
    </row>
    <row r="51" spans="2:18" ht="150" customHeight="1" x14ac:dyDescent="0.25">
      <c r="B51" s="3"/>
      <c r="C51" s="20"/>
      <c r="D51" s="21"/>
      <c r="E51" s="21"/>
      <c r="F51" s="21"/>
      <c r="G51" s="21"/>
      <c r="H51" s="21"/>
      <c r="I51" s="21"/>
      <c r="J51" s="21"/>
      <c r="K51" s="21"/>
      <c r="L51" s="21"/>
      <c r="M51" s="21"/>
      <c r="N51" s="21"/>
      <c r="O51" s="22"/>
      <c r="P51" s="22"/>
      <c r="Q51" s="16"/>
      <c r="R51" s="21"/>
    </row>
    <row r="52" spans="2:18" ht="150" customHeight="1" x14ac:dyDescent="0.25">
      <c r="B52" s="3"/>
      <c r="C52" s="20"/>
      <c r="D52" s="21"/>
      <c r="E52" s="21"/>
      <c r="F52" s="21"/>
      <c r="G52" s="21"/>
      <c r="H52" s="21"/>
      <c r="I52" s="21"/>
      <c r="J52" s="21"/>
      <c r="K52" s="21"/>
      <c r="L52" s="21"/>
      <c r="M52" s="21"/>
      <c r="N52" s="21"/>
      <c r="O52" s="22"/>
      <c r="P52" s="22"/>
      <c r="Q52" s="16"/>
      <c r="R52" s="21"/>
    </row>
    <row r="53" spans="2:18" ht="150" customHeight="1" x14ac:dyDescent="0.25">
      <c r="B53" s="3"/>
      <c r="C53" s="20"/>
      <c r="D53" s="21"/>
      <c r="E53" s="21"/>
      <c r="F53" s="21"/>
      <c r="G53" s="21"/>
      <c r="H53" s="21"/>
      <c r="I53" s="21"/>
      <c r="J53" s="21"/>
      <c r="K53" s="21"/>
      <c r="L53" s="21"/>
      <c r="M53" s="21"/>
      <c r="N53" s="21"/>
      <c r="O53" s="22"/>
      <c r="P53" s="22"/>
      <c r="Q53" s="16"/>
      <c r="R53" s="21"/>
    </row>
    <row r="54" spans="2:18" ht="150" customHeight="1" x14ac:dyDescent="0.25">
      <c r="B54" s="3"/>
      <c r="C54" s="20"/>
      <c r="D54" s="21"/>
      <c r="E54" s="21"/>
      <c r="F54" s="21"/>
      <c r="G54" s="21"/>
      <c r="H54" s="21"/>
      <c r="I54" s="21"/>
      <c r="J54" s="21"/>
      <c r="K54" s="21"/>
      <c r="L54" s="21"/>
      <c r="M54" s="21"/>
      <c r="N54" s="21"/>
      <c r="O54" s="22"/>
      <c r="P54" s="22"/>
      <c r="Q54" s="16"/>
      <c r="R54" s="21"/>
    </row>
    <row r="55" spans="2:18" ht="150" customHeight="1" x14ac:dyDescent="0.25">
      <c r="B55" s="3"/>
      <c r="C55" s="20"/>
      <c r="D55" s="21"/>
      <c r="E55" s="21"/>
      <c r="F55" s="21"/>
      <c r="G55" s="21"/>
      <c r="H55" s="21"/>
      <c r="I55" s="21"/>
      <c r="J55" s="21"/>
      <c r="K55" s="21"/>
      <c r="L55" s="21"/>
      <c r="M55" s="21"/>
      <c r="N55" s="21"/>
      <c r="O55" s="22"/>
      <c r="P55" s="22"/>
      <c r="Q55" s="16"/>
      <c r="R55" s="21"/>
    </row>
    <row r="56" spans="2:18" ht="150" customHeight="1" x14ac:dyDescent="0.25">
      <c r="B56" s="3"/>
      <c r="C56" s="20"/>
      <c r="D56" s="21"/>
      <c r="E56" s="21"/>
      <c r="F56" s="21"/>
      <c r="G56" s="21"/>
      <c r="H56" s="21"/>
      <c r="I56" s="21"/>
      <c r="J56" s="21"/>
      <c r="K56" s="21"/>
      <c r="L56" s="21"/>
      <c r="M56" s="21"/>
      <c r="N56" s="21"/>
      <c r="O56" s="22"/>
      <c r="P56" s="22"/>
      <c r="Q56" s="16"/>
      <c r="R56" s="21"/>
    </row>
    <row r="57" spans="2:18" ht="150" customHeight="1" x14ac:dyDescent="0.25">
      <c r="B57" s="3"/>
      <c r="C57" s="20"/>
      <c r="D57" s="21"/>
      <c r="E57" s="21"/>
      <c r="F57" s="21"/>
      <c r="G57" s="21"/>
      <c r="H57" s="21"/>
      <c r="I57" s="21"/>
      <c r="J57" s="21"/>
      <c r="K57" s="21"/>
      <c r="L57" s="21"/>
      <c r="M57" s="21"/>
      <c r="N57" s="21"/>
      <c r="O57" s="22"/>
      <c r="P57" s="22"/>
      <c r="Q57" s="16"/>
      <c r="R57" s="21"/>
    </row>
    <row r="58" spans="2:18" ht="150" customHeight="1" x14ac:dyDescent="0.25">
      <c r="B58" s="3"/>
      <c r="C58" s="20"/>
      <c r="D58" s="21"/>
      <c r="E58" s="21"/>
      <c r="F58" s="21"/>
      <c r="G58" s="21"/>
      <c r="H58" s="21"/>
      <c r="I58" s="21"/>
      <c r="J58" s="21"/>
      <c r="K58" s="21"/>
      <c r="L58" s="21"/>
      <c r="M58" s="21"/>
      <c r="N58" s="21"/>
      <c r="O58" s="22"/>
      <c r="P58" s="22"/>
      <c r="Q58" s="16"/>
      <c r="R58" s="21"/>
    </row>
    <row r="59" spans="2:18" ht="150" customHeight="1" x14ac:dyDescent="0.25">
      <c r="B59" s="3"/>
      <c r="C59" s="20"/>
      <c r="D59" s="21"/>
      <c r="E59" s="21"/>
      <c r="F59" s="21"/>
      <c r="G59" s="21"/>
      <c r="H59" s="21"/>
      <c r="I59" s="21"/>
      <c r="J59" s="21"/>
      <c r="K59" s="21"/>
      <c r="L59" s="21"/>
      <c r="M59" s="21"/>
      <c r="N59" s="21"/>
      <c r="O59" s="22"/>
      <c r="P59" s="22"/>
      <c r="Q59" s="16"/>
      <c r="R59" s="21"/>
    </row>
    <row r="60" spans="2:18" ht="150" customHeight="1" x14ac:dyDescent="0.25">
      <c r="B60" s="3"/>
      <c r="C60" s="20"/>
      <c r="D60" s="21"/>
      <c r="E60" s="21"/>
      <c r="F60" s="21"/>
      <c r="G60" s="21"/>
      <c r="H60" s="21"/>
      <c r="I60" s="21"/>
      <c r="J60" s="21"/>
      <c r="K60" s="21"/>
      <c r="L60" s="21"/>
      <c r="M60" s="21"/>
      <c r="N60" s="21"/>
      <c r="O60" s="22"/>
      <c r="P60" s="22"/>
      <c r="Q60" s="16"/>
      <c r="R60" s="21"/>
    </row>
    <row r="61" spans="2:18" ht="150" customHeight="1" x14ac:dyDescent="0.25">
      <c r="B61" s="3"/>
      <c r="C61" s="20"/>
      <c r="D61" s="21"/>
      <c r="E61" s="21"/>
      <c r="F61" s="21"/>
      <c r="G61" s="21"/>
      <c r="H61" s="21"/>
      <c r="I61" s="21"/>
      <c r="J61" s="21"/>
      <c r="K61" s="21"/>
      <c r="L61" s="21"/>
      <c r="M61" s="21"/>
      <c r="N61" s="21"/>
      <c r="O61" s="22"/>
      <c r="P61" s="22"/>
      <c r="Q61" s="16"/>
      <c r="R61" s="21"/>
    </row>
    <row r="62" spans="2:18" ht="150" customHeight="1" x14ac:dyDescent="0.25">
      <c r="B62" s="3"/>
      <c r="C62" s="20"/>
      <c r="D62" s="21"/>
      <c r="E62" s="21"/>
      <c r="F62" s="21"/>
      <c r="G62" s="21"/>
      <c r="H62" s="21"/>
      <c r="I62" s="21"/>
      <c r="J62" s="21"/>
      <c r="K62" s="21"/>
      <c r="L62" s="21"/>
      <c r="M62" s="21"/>
      <c r="N62" s="21"/>
      <c r="O62" s="22"/>
      <c r="P62" s="22"/>
      <c r="Q62" s="16"/>
      <c r="R62" s="21"/>
    </row>
    <row r="63" spans="2:18" ht="150" customHeight="1" x14ac:dyDescent="0.25">
      <c r="B63" s="3"/>
      <c r="C63" s="20"/>
      <c r="D63" s="21"/>
      <c r="E63" s="21"/>
      <c r="F63" s="21"/>
      <c r="G63" s="21"/>
      <c r="H63" s="21"/>
      <c r="I63" s="21"/>
      <c r="J63" s="21"/>
      <c r="K63" s="21"/>
      <c r="L63" s="21"/>
      <c r="M63" s="21"/>
      <c r="N63" s="21"/>
      <c r="O63" s="22"/>
      <c r="P63" s="22"/>
      <c r="Q63" s="16"/>
      <c r="R63" s="21"/>
    </row>
    <row r="64" spans="2:18" ht="150" customHeight="1" x14ac:dyDescent="0.25">
      <c r="B64" s="3"/>
      <c r="C64" s="20"/>
      <c r="D64" s="21"/>
      <c r="E64" s="21"/>
      <c r="F64" s="21"/>
      <c r="G64" s="21"/>
      <c r="H64" s="21"/>
      <c r="I64" s="21"/>
      <c r="J64" s="21"/>
      <c r="K64" s="21"/>
      <c r="L64" s="21"/>
      <c r="M64" s="21"/>
      <c r="N64" s="21"/>
      <c r="O64" s="22"/>
      <c r="P64" s="22"/>
      <c r="Q64" s="16"/>
      <c r="R64" s="21"/>
    </row>
    <row r="65" spans="2:18" ht="150" customHeight="1" x14ac:dyDescent="0.25">
      <c r="B65" s="3"/>
      <c r="C65" s="20"/>
      <c r="D65" s="21"/>
      <c r="E65" s="21"/>
      <c r="F65" s="21"/>
      <c r="G65" s="21"/>
      <c r="H65" s="21"/>
      <c r="I65" s="21"/>
      <c r="J65" s="21"/>
      <c r="K65" s="21"/>
      <c r="L65" s="21"/>
      <c r="M65" s="21"/>
      <c r="N65" s="21"/>
      <c r="O65" s="22"/>
      <c r="P65" s="22"/>
      <c r="Q65" s="16"/>
      <c r="R65" s="21"/>
    </row>
    <row r="66" spans="2:18" ht="150" customHeight="1" x14ac:dyDescent="0.25">
      <c r="B66" s="3"/>
      <c r="C66" s="20"/>
      <c r="D66" s="21"/>
      <c r="E66" s="21"/>
      <c r="F66" s="21"/>
      <c r="G66" s="21"/>
      <c r="H66" s="21"/>
      <c r="I66" s="21"/>
      <c r="J66" s="21"/>
      <c r="K66" s="21"/>
      <c r="L66" s="21"/>
      <c r="M66" s="21"/>
      <c r="N66" s="21"/>
      <c r="O66" s="22"/>
      <c r="P66" s="22"/>
      <c r="Q66" s="16"/>
      <c r="R66" s="21"/>
    </row>
    <row r="67" spans="2:18" ht="150" customHeight="1" x14ac:dyDescent="0.25">
      <c r="B67" s="3"/>
      <c r="C67" s="20"/>
      <c r="D67" s="21"/>
      <c r="E67" s="21"/>
      <c r="F67" s="21"/>
      <c r="G67" s="21"/>
      <c r="H67" s="21"/>
      <c r="I67" s="21"/>
      <c r="J67" s="21"/>
      <c r="K67" s="21"/>
      <c r="L67" s="21"/>
      <c r="M67" s="21"/>
      <c r="N67" s="21"/>
      <c r="O67" s="22"/>
      <c r="P67" s="22"/>
      <c r="Q67" s="16"/>
      <c r="R67" s="21"/>
    </row>
    <row r="68" spans="2:18" ht="150" customHeight="1" x14ac:dyDescent="0.25">
      <c r="B68" s="3"/>
      <c r="C68" s="20"/>
      <c r="D68" s="21"/>
      <c r="E68" s="21"/>
      <c r="F68" s="21"/>
      <c r="G68" s="21"/>
      <c r="H68" s="21"/>
      <c r="I68" s="21"/>
      <c r="J68" s="21"/>
      <c r="K68" s="21"/>
      <c r="L68" s="21"/>
      <c r="M68" s="21"/>
      <c r="N68" s="21"/>
      <c r="O68" s="22"/>
      <c r="P68" s="22"/>
      <c r="Q68" s="16"/>
      <c r="R68" s="21"/>
    </row>
    <row r="69" spans="2:18" ht="150" customHeight="1" x14ac:dyDescent="0.25">
      <c r="B69" s="3"/>
      <c r="C69" s="20"/>
      <c r="D69" s="21"/>
      <c r="E69" s="21"/>
      <c r="F69" s="21"/>
      <c r="G69" s="21"/>
      <c r="H69" s="21"/>
      <c r="I69" s="21"/>
      <c r="J69" s="21"/>
      <c r="K69" s="21"/>
      <c r="L69" s="21"/>
      <c r="M69" s="21"/>
      <c r="N69" s="21"/>
      <c r="O69" s="22"/>
      <c r="P69" s="22"/>
      <c r="Q69" s="16"/>
      <c r="R69" s="21"/>
    </row>
    <row r="70" spans="2:18" ht="150" customHeight="1" x14ac:dyDescent="0.25">
      <c r="B70" s="3"/>
      <c r="C70" s="20"/>
      <c r="D70" s="21"/>
      <c r="E70" s="21"/>
      <c r="F70" s="21"/>
      <c r="G70" s="21"/>
      <c r="H70" s="21"/>
      <c r="I70" s="21"/>
      <c r="J70" s="21"/>
      <c r="K70" s="21"/>
      <c r="L70" s="21"/>
      <c r="M70" s="21"/>
      <c r="N70" s="21"/>
      <c r="O70" s="22"/>
      <c r="P70" s="22"/>
      <c r="Q70" s="16"/>
      <c r="R70" s="21"/>
    </row>
    <row r="71" spans="2:18" ht="150" customHeight="1" x14ac:dyDescent="0.25">
      <c r="B71" s="3"/>
      <c r="C71" s="20"/>
      <c r="D71" s="21"/>
      <c r="E71" s="21"/>
      <c r="F71" s="21"/>
      <c r="G71" s="21"/>
      <c r="H71" s="21"/>
      <c r="I71" s="21"/>
      <c r="J71" s="21"/>
      <c r="K71" s="21"/>
      <c r="L71" s="21"/>
      <c r="M71" s="21"/>
      <c r="N71" s="21"/>
      <c r="O71" s="22"/>
      <c r="P71" s="22"/>
      <c r="Q71" s="16"/>
      <c r="R71" s="21"/>
    </row>
    <row r="72" spans="2:18" ht="150" customHeight="1" x14ac:dyDescent="0.25">
      <c r="B72" s="3"/>
      <c r="C72" s="20"/>
      <c r="D72" s="21"/>
      <c r="E72" s="21"/>
      <c r="F72" s="21"/>
      <c r="G72" s="21"/>
      <c r="H72" s="21"/>
      <c r="I72" s="21"/>
      <c r="J72" s="21"/>
      <c r="K72" s="21"/>
      <c r="L72" s="21"/>
      <c r="M72" s="21"/>
      <c r="N72" s="21"/>
      <c r="O72" s="22"/>
      <c r="P72" s="22"/>
      <c r="Q72" s="16"/>
      <c r="R72" s="21"/>
    </row>
    <row r="73" spans="2:18" ht="150" customHeight="1" x14ac:dyDescent="0.25">
      <c r="B73" s="3"/>
      <c r="C73" s="20"/>
      <c r="D73" s="21"/>
      <c r="E73" s="21"/>
      <c r="F73" s="21"/>
      <c r="G73" s="21"/>
      <c r="H73" s="21"/>
      <c r="I73" s="21"/>
      <c r="J73" s="21"/>
      <c r="K73" s="21"/>
      <c r="L73" s="21"/>
      <c r="M73" s="21"/>
      <c r="N73" s="21"/>
      <c r="O73" s="22"/>
      <c r="P73" s="22"/>
      <c r="Q73" s="16"/>
      <c r="R73" s="21"/>
    </row>
    <row r="74" spans="2:18" ht="150" customHeight="1" x14ac:dyDescent="0.25">
      <c r="B74" s="3"/>
      <c r="C74" s="20"/>
      <c r="D74" s="21"/>
      <c r="E74" s="21"/>
      <c r="F74" s="21"/>
      <c r="G74" s="21"/>
      <c r="H74" s="21"/>
      <c r="I74" s="21"/>
      <c r="J74" s="21"/>
      <c r="K74" s="21"/>
      <c r="L74" s="21"/>
      <c r="M74" s="21"/>
      <c r="N74" s="21"/>
      <c r="O74" s="22"/>
      <c r="P74" s="22"/>
      <c r="Q74" s="16"/>
      <c r="R74" s="21"/>
    </row>
    <row r="75" spans="2:18" ht="150" customHeight="1" x14ac:dyDescent="0.25">
      <c r="B75" s="3"/>
      <c r="C75" s="20"/>
      <c r="D75" s="21"/>
      <c r="E75" s="21"/>
      <c r="F75" s="21"/>
      <c r="G75" s="21"/>
      <c r="H75" s="21"/>
      <c r="I75" s="21"/>
      <c r="J75" s="21"/>
      <c r="K75" s="21"/>
      <c r="L75" s="21"/>
      <c r="M75" s="21"/>
      <c r="N75" s="21"/>
      <c r="O75" s="22"/>
      <c r="P75" s="22"/>
      <c r="Q75" s="16"/>
      <c r="R75" s="21"/>
    </row>
    <row r="76" spans="2:18" ht="150" customHeight="1" x14ac:dyDescent="0.25">
      <c r="B76" s="3"/>
      <c r="C76" s="20"/>
      <c r="D76" s="21"/>
      <c r="E76" s="21"/>
      <c r="F76" s="21"/>
      <c r="G76" s="21"/>
      <c r="H76" s="21"/>
      <c r="I76" s="21"/>
      <c r="J76" s="21"/>
      <c r="K76" s="21"/>
      <c r="L76" s="21"/>
      <c r="M76" s="21"/>
      <c r="N76" s="21"/>
      <c r="O76" s="22"/>
      <c r="P76" s="22"/>
      <c r="Q76" s="16"/>
      <c r="R76" s="21"/>
    </row>
    <row r="77" spans="2:18" ht="150" customHeight="1" x14ac:dyDescent="0.25">
      <c r="B77" s="3"/>
      <c r="C77" s="20"/>
      <c r="D77" s="21"/>
      <c r="E77" s="21"/>
      <c r="F77" s="21"/>
      <c r="G77" s="21"/>
      <c r="H77" s="21"/>
      <c r="I77" s="21"/>
      <c r="J77" s="21"/>
      <c r="K77" s="21"/>
      <c r="L77" s="21"/>
      <c r="M77" s="21"/>
      <c r="N77" s="21"/>
      <c r="O77" s="22"/>
      <c r="P77" s="22"/>
      <c r="Q77" s="16"/>
      <c r="R77" s="21"/>
    </row>
    <row r="78" spans="2:18" ht="150" customHeight="1" x14ac:dyDescent="0.25">
      <c r="B78" s="3"/>
      <c r="C78" s="20"/>
      <c r="D78" s="21"/>
      <c r="E78" s="21"/>
      <c r="F78" s="21"/>
      <c r="G78" s="21"/>
      <c r="H78" s="21"/>
      <c r="I78" s="21"/>
      <c r="J78" s="21"/>
      <c r="K78" s="21"/>
      <c r="L78" s="21"/>
      <c r="M78" s="21"/>
      <c r="N78" s="21"/>
      <c r="O78" s="22"/>
      <c r="P78" s="22"/>
      <c r="Q78" s="16">
        <f t="shared" ref="Q78:Q119" si="0">IF(_xlfn.DAYS(P78,O78)&lt;0,0,_xlfn.DAYS(P78,O78))</f>
        <v>0</v>
      </c>
      <c r="R78" s="21"/>
    </row>
    <row r="79" spans="2:18" ht="150" customHeight="1" x14ac:dyDescent="0.25">
      <c r="B79" s="3"/>
      <c r="C79" s="20"/>
      <c r="D79" s="21"/>
      <c r="E79" s="21"/>
      <c r="F79" s="21"/>
      <c r="G79" s="21"/>
      <c r="H79" s="21"/>
      <c r="I79" s="21"/>
      <c r="J79" s="21"/>
      <c r="K79" s="21"/>
      <c r="L79" s="21"/>
      <c r="M79" s="21"/>
      <c r="N79" s="21"/>
      <c r="O79" s="22"/>
      <c r="P79" s="22"/>
      <c r="Q79" s="16">
        <f t="shared" si="0"/>
        <v>0</v>
      </c>
      <c r="R79" s="21"/>
    </row>
    <row r="80" spans="2:18" ht="150" customHeight="1" x14ac:dyDescent="0.25">
      <c r="B80" s="3"/>
      <c r="C80" s="20"/>
      <c r="D80" s="21"/>
      <c r="E80" s="21"/>
      <c r="F80" s="21"/>
      <c r="G80" s="21"/>
      <c r="H80" s="21"/>
      <c r="I80" s="21"/>
      <c r="J80" s="21"/>
      <c r="K80" s="21"/>
      <c r="L80" s="21"/>
      <c r="M80" s="21"/>
      <c r="N80" s="21"/>
      <c r="O80" s="22"/>
      <c r="P80" s="22"/>
      <c r="Q80" s="16">
        <f t="shared" si="0"/>
        <v>0</v>
      </c>
      <c r="R80" s="21"/>
    </row>
    <row r="81" spans="2:18" ht="150" customHeight="1" x14ac:dyDescent="0.25">
      <c r="B81" s="3"/>
      <c r="C81" s="20"/>
      <c r="D81" s="21"/>
      <c r="E81" s="21"/>
      <c r="F81" s="21"/>
      <c r="G81" s="21"/>
      <c r="H81" s="21"/>
      <c r="I81" s="21"/>
      <c r="J81" s="21"/>
      <c r="K81" s="21"/>
      <c r="L81" s="21"/>
      <c r="M81" s="21"/>
      <c r="N81" s="21"/>
      <c r="O81" s="22"/>
      <c r="P81" s="22"/>
      <c r="Q81" s="16">
        <f t="shared" si="0"/>
        <v>0</v>
      </c>
      <c r="R81" s="21"/>
    </row>
    <row r="82" spans="2:18" ht="150" customHeight="1" x14ac:dyDescent="0.25">
      <c r="B82" s="3"/>
      <c r="C82" s="20"/>
      <c r="D82" s="21"/>
      <c r="E82" s="21"/>
      <c r="F82" s="21"/>
      <c r="G82" s="21"/>
      <c r="H82" s="21"/>
      <c r="I82" s="21"/>
      <c r="J82" s="21"/>
      <c r="K82" s="21"/>
      <c r="L82" s="21"/>
      <c r="M82" s="21"/>
      <c r="N82" s="21"/>
      <c r="O82" s="22"/>
      <c r="P82" s="22"/>
      <c r="Q82" s="16">
        <f t="shared" si="0"/>
        <v>0</v>
      </c>
      <c r="R82" s="21"/>
    </row>
    <row r="83" spans="2:18" ht="150" customHeight="1" x14ac:dyDescent="0.25">
      <c r="B83" s="3"/>
      <c r="C83" s="20"/>
      <c r="D83" s="21"/>
      <c r="E83" s="21"/>
      <c r="F83" s="21"/>
      <c r="G83" s="21"/>
      <c r="H83" s="21"/>
      <c r="I83" s="21"/>
      <c r="J83" s="21"/>
      <c r="K83" s="21"/>
      <c r="L83" s="21"/>
      <c r="M83" s="21"/>
      <c r="N83" s="21"/>
      <c r="O83" s="22"/>
      <c r="P83" s="22"/>
      <c r="Q83" s="16">
        <f t="shared" si="0"/>
        <v>0</v>
      </c>
      <c r="R83" s="21"/>
    </row>
    <row r="84" spans="2:18" ht="150" customHeight="1" x14ac:dyDescent="0.25">
      <c r="B84" s="3"/>
      <c r="C84" s="20"/>
      <c r="D84" s="21"/>
      <c r="E84" s="21"/>
      <c r="F84" s="21"/>
      <c r="G84" s="21"/>
      <c r="H84" s="21"/>
      <c r="I84" s="21"/>
      <c r="J84" s="21"/>
      <c r="K84" s="21"/>
      <c r="L84" s="21"/>
      <c r="M84" s="21"/>
      <c r="N84" s="21"/>
      <c r="O84" s="22"/>
      <c r="P84" s="22"/>
      <c r="Q84" s="16">
        <f t="shared" si="0"/>
        <v>0</v>
      </c>
      <c r="R84" s="21"/>
    </row>
    <row r="85" spans="2:18" ht="150" customHeight="1" x14ac:dyDescent="0.25">
      <c r="B85" s="3"/>
      <c r="C85" s="20"/>
      <c r="D85" s="21"/>
      <c r="E85" s="21"/>
      <c r="F85" s="21"/>
      <c r="G85" s="21"/>
      <c r="H85" s="21"/>
      <c r="I85" s="21"/>
      <c r="J85" s="21"/>
      <c r="K85" s="21"/>
      <c r="L85" s="21"/>
      <c r="M85" s="21"/>
      <c r="N85" s="21"/>
      <c r="O85" s="22"/>
      <c r="P85" s="22"/>
      <c r="Q85" s="16">
        <f t="shared" si="0"/>
        <v>0</v>
      </c>
      <c r="R85" s="21"/>
    </row>
    <row r="86" spans="2:18" ht="150" customHeight="1" x14ac:dyDescent="0.25">
      <c r="B86" s="3"/>
      <c r="C86" s="20"/>
      <c r="D86" s="21"/>
      <c r="E86" s="21"/>
      <c r="F86" s="21"/>
      <c r="G86" s="21"/>
      <c r="H86" s="21"/>
      <c r="I86" s="21"/>
      <c r="J86" s="21"/>
      <c r="K86" s="21"/>
      <c r="L86" s="21"/>
      <c r="M86" s="21"/>
      <c r="N86" s="21"/>
      <c r="O86" s="22"/>
      <c r="P86" s="22"/>
      <c r="Q86" s="16">
        <f t="shared" si="0"/>
        <v>0</v>
      </c>
      <c r="R86" s="21"/>
    </row>
    <row r="87" spans="2:18" ht="150" customHeight="1" x14ac:dyDescent="0.25">
      <c r="B87" s="3"/>
      <c r="C87" s="20"/>
      <c r="D87" s="21"/>
      <c r="E87" s="21"/>
      <c r="F87" s="21"/>
      <c r="G87" s="21"/>
      <c r="H87" s="21"/>
      <c r="I87" s="21"/>
      <c r="J87" s="21"/>
      <c r="K87" s="21"/>
      <c r="L87" s="21"/>
      <c r="M87" s="21"/>
      <c r="N87" s="21"/>
      <c r="O87" s="22"/>
      <c r="P87" s="22"/>
      <c r="Q87" s="16">
        <f t="shared" si="0"/>
        <v>0</v>
      </c>
      <c r="R87" s="21"/>
    </row>
    <row r="88" spans="2:18" ht="150" customHeight="1" x14ac:dyDescent="0.25">
      <c r="B88" s="3"/>
      <c r="C88" s="20"/>
      <c r="D88" s="21"/>
      <c r="E88" s="21"/>
      <c r="F88" s="21"/>
      <c r="G88" s="21"/>
      <c r="H88" s="21"/>
      <c r="I88" s="21"/>
      <c r="J88" s="21"/>
      <c r="K88" s="21"/>
      <c r="L88" s="21"/>
      <c r="M88" s="21"/>
      <c r="N88" s="21"/>
      <c r="O88" s="22"/>
      <c r="P88" s="22"/>
      <c r="Q88" s="16">
        <f t="shared" si="0"/>
        <v>0</v>
      </c>
      <c r="R88" s="21"/>
    </row>
    <row r="89" spans="2:18" ht="150" customHeight="1" x14ac:dyDescent="0.25">
      <c r="B89" s="3"/>
      <c r="C89" s="20"/>
      <c r="D89" s="21"/>
      <c r="E89" s="21"/>
      <c r="F89" s="21"/>
      <c r="G89" s="21"/>
      <c r="H89" s="21"/>
      <c r="I89" s="21"/>
      <c r="J89" s="21"/>
      <c r="K89" s="21"/>
      <c r="L89" s="21"/>
      <c r="M89" s="21"/>
      <c r="N89" s="21"/>
      <c r="O89" s="22"/>
      <c r="P89" s="22"/>
      <c r="Q89" s="16">
        <f t="shared" si="0"/>
        <v>0</v>
      </c>
      <c r="R89" s="21"/>
    </row>
    <row r="90" spans="2:18" ht="150" customHeight="1" x14ac:dyDescent="0.25">
      <c r="B90" s="3"/>
      <c r="C90" s="20"/>
      <c r="D90" s="21"/>
      <c r="E90" s="21"/>
      <c r="F90" s="21"/>
      <c r="G90" s="21"/>
      <c r="H90" s="21"/>
      <c r="I90" s="21"/>
      <c r="J90" s="21"/>
      <c r="K90" s="21"/>
      <c r="L90" s="21"/>
      <c r="M90" s="21"/>
      <c r="N90" s="21"/>
      <c r="O90" s="22"/>
      <c r="P90" s="22"/>
      <c r="Q90" s="16">
        <f t="shared" si="0"/>
        <v>0</v>
      </c>
      <c r="R90" s="21"/>
    </row>
    <row r="91" spans="2:18" ht="150" customHeight="1" x14ac:dyDescent="0.25">
      <c r="B91" s="3"/>
      <c r="C91" s="20"/>
      <c r="D91" s="21"/>
      <c r="E91" s="21"/>
      <c r="F91" s="21"/>
      <c r="G91" s="21"/>
      <c r="H91" s="21"/>
      <c r="I91" s="21"/>
      <c r="J91" s="21"/>
      <c r="K91" s="21"/>
      <c r="L91" s="21"/>
      <c r="M91" s="21"/>
      <c r="N91" s="21"/>
      <c r="O91" s="22"/>
      <c r="P91" s="22"/>
      <c r="Q91" s="16">
        <f t="shared" si="0"/>
        <v>0</v>
      </c>
      <c r="R91" s="21"/>
    </row>
    <row r="92" spans="2:18" ht="150" customHeight="1" x14ac:dyDescent="0.25">
      <c r="B92" s="3"/>
      <c r="C92" s="20"/>
      <c r="D92" s="21"/>
      <c r="E92" s="21"/>
      <c r="F92" s="21"/>
      <c r="G92" s="21"/>
      <c r="H92" s="21"/>
      <c r="I92" s="21"/>
      <c r="J92" s="21"/>
      <c r="K92" s="21"/>
      <c r="L92" s="21"/>
      <c r="M92" s="21"/>
      <c r="N92" s="21"/>
      <c r="O92" s="22"/>
      <c r="P92" s="22"/>
      <c r="Q92" s="16">
        <f t="shared" si="0"/>
        <v>0</v>
      </c>
      <c r="R92" s="21"/>
    </row>
    <row r="93" spans="2:18" ht="150" customHeight="1" x14ac:dyDescent="0.25">
      <c r="B93" s="3"/>
      <c r="C93" s="20"/>
      <c r="D93" s="21"/>
      <c r="E93" s="21"/>
      <c r="F93" s="21"/>
      <c r="G93" s="21"/>
      <c r="H93" s="21"/>
      <c r="I93" s="21"/>
      <c r="J93" s="21"/>
      <c r="K93" s="21"/>
      <c r="L93" s="21"/>
      <c r="M93" s="21"/>
      <c r="N93" s="21"/>
      <c r="O93" s="22"/>
      <c r="P93" s="22"/>
      <c r="Q93" s="16">
        <f t="shared" si="0"/>
        <v>0</v>
      </c>
      <c r="R93" s="21"/>
    </row>
    <row r="94" spans="2:18" ht="150" customHeight="1" x14ac:dyDescent="0.25">
      <c r="B94" s="3"/>
      <c r="C94" s="20"/>
      <c r="D94" s="21"/>
      <c r="E94" s="21"/>
      <c r="F94" s="21"/>
      <c r="G94" s="21"/>
      <c r="H94" s="21"/>
      <c r="I94" s="21"/>
      <c r="J94" s="21"/>
      <c r="K94" s="21"/>
      <c r="L94" s="21"/>
      <c r="M94" s="21"/>
      <c r="N94" s="21"/>
      <c r="O94" s="22"/>
      <c r="P94" s="22"/>
      <c r="Q94" s="16">
        <f t="shared" si="0"/>
        <v>0</v>
      </c>
      <c r="R94" s="21"/>
    </row>
    <row r="95" spans="2:18" ht="150" customHeight="1" x14ac:dyDescent="0.25">
      <c r="B95" s="3"/>
      <c r="C95" s="20"/>
      <c r="D95" s="21"/>
      <c r="E95" s="21"/>
      <c r="F95" s="21"/>
      <c r="G95" s="21"/>
      <c r="H95" s="21"/>
      <c r="I95" s="21"/>
      <c r="J95" s="21"/>
      <c r="K95" s="21"/>
      <c r="L95" s="21"/>
      <c r="M95" s="21"/>
      <c r="N95" s="21"/>
      <c r="O95" s="22"/>
      <c r="P95" s="22"/>
      <c r="Q95" s="16">
        <f t="shared" si="0"/>
        <v>0</v>
      </c>
      <c r="R95" s="21"/>
    </row>
    <row r="96" spans="2:18" ht="150" customHeight="1" x14ac:dyDescent="0.25">
      <c r="B96" s="3"/>
      <c r="C96" s="20"/>
      <c r="D96" s="21"/>
      <c r="E96" s="21"/>
      <c r="F96" s="21"/>
      <c r="G96" s="21"/>
      <c r="H96" s="21"/>
      <c r="I96" s="21"/>
      <c r="J96" s="21"/>
      <c r="K96" s="21"/>
      <c r="L96" s="21"/>
      <c r="M96" s="21"/>
      <c r="N96" s="21"/>
      <c r="O96" s="22"/>
      <c r="P96" s="22"/>
      <c r="Q96" s="16">
        <f t="shared" si="0"/>
        <v>0</v>
      </c>
      <c r="R96" s="21"/>
    </row>
    <row r="97" spans="2:18" ht="150" customHeight="1" x14ac:dyDescent="0.25">
      <c r="B97" s="3"/>
      <c r="C97" s="20"/>
      <c r="D97" s="21"/>
      <c r="E97" s="21"/>
      <c r="F97" s="21"/>
      <c r="G97" s="21"/>
      <c r="H97" s="21"/>
      <c r="I97" s="21"/>
      <c r="J97" s="21"/>
      <c r="K97" s="21"/>
      <c r="L97" s="21"/>
      <c r="M97" s="21"/>
      <c r="N97" s="21"/>
      <c r="O97" s="22"/>
      <c r="P97" s="22"/>
      <c r="Q97" s="16">
        <f t="shared" si="0"/>
        <v>0</v>
      </c>
      <c r="R97" s="21"/>
    </row>
    <row r="98" spans="2:18" ht="150" customHeight="1" x14ac:dyDescent="0.25">
      <c r="B98" s="3"/>
      <c r="C98" s="20"/>
      <c r="D98" s="21"/>
      <c r="E98" s="21"/>
      <c r="F98" s="21"/>
      <c r="G98" s="21"/>
      <c r="H98" s="21"/>
      <c r="I98" s="21"/>
      <c r="J98" s="21"/>
      <c r="K98" s="21"/>
      <c r="L98" s="21"/>
      <c r="M98" s="21"/>
      <c r="N98" s="21"/>
      <c r="O98" s="22"/>
      <c r="P98" s="22"/>
      <c r="Q98" s="16">
        <f t="shared" si="0"/>
        <v>0</v>
      </c>
      <c r="R98" s="21"/>
    </row>
    <row r="99" spans="2:18" ht="150" customHeight="1" x14ac:dyDescent="0.25">
      <c r="B99" s="3"/>
      <c r="C99" s="20"/>
      <c r="D99" s="21"/>
      <c r="E99" s="21"/>
      <c r="F99" s="21"/>
      <c r="G99" s="21"/>
      <c r="H99" s="21"/>
      <c r="I99" s="21"/>
      <c r="J99" s="21"/>
      <c r="K99" s="21"/>
      <c r="L99" s="21"/>
      <c r="M99" s="21"/>
      <c r="N99" s="21"/>
      <c r="O99" s="22"/>
      <c r="P99" s="22"/>
      <c r="Q99" s="16">
        <f t="shared" si="0"/>
        <v>0</v>
      </c>
      <c r="R99" s="21"/>
    </row>
    <row r="100" spans="2:18" ht="150" customHeight="1" x14ac:dyDescent="0.25">
      <c r="B100" s="3"/>
      <c r="C100" s="20"/>
      <c r="D100" s="21"/>
      <c r="E100" s="21"/>
      <c r="F100" s="21"/>
      <c r="G100" s="21"/>
      <c r="H100" s="21"/>
      <c r="I100" s="21"/>
      <c r="J100" s="21"/>
      <c r="K100" s="21"/>
      <c r="L100" s="21"/>
      <c r="M100" s="21"/>
      <c r="N100" s="21"/>
      <c r="O100" s="22"/>
      <c r="P100" s="22"/>
      <c r="Q100" s="16">
        <f t="shared" si="0"/>
        <v>0</v>
      </c>
      <c r="R100" s="21"/>
    </row>
    <row r="101" spans="2:18" ht="150" customHeight="1" x14ac:dyDescent="0.25">
      <c r="B101" s="3"/>
      <c r="C101" s="20"/>
      <c r="D101" s="21"/>
      <c r="E101" s="21"/>
      <c r="F101" s="21"/>
      <c r="G101" s="21"/>
      <c r="H101" s="21"/>
      <c r="I101" s="21"/>
      <c r="J101" s="21"/>
      <c r="K101" s="21"/>
      <c r="L101" s="21"/>
      <c r="M101" s="21"/>
      <c r="N101" s="21"/>
      <c r="O101" s="22"/>
      <c r="P101" s="22"/>
      <c r="Q101" s="16">
        <f t="shared" si="0"/>
        <v>0</v>
      </c>
      <c r="R101" s="21"/>
    </row>
    <row r="102" spans="2:18" ht="150" customHeight="1" x14ac:dyDescent="0.25">
      <c r="B102" s="3"/>
      <c r="C102" s="20"/>
      <c r="D102" s="21"/>
      <c r="E102" s="21"/>
      <c r="F102" s="21"/>
      <c r="G102" s="21"/>
      <c r="H102" s="21"/>
      <c r="I102" s="21"/>
      <c r="J102" s="21"/>
      <c r="K102" s="21"/>
      <c r="L102" s="21"/>
      <c r="M102" s="21"/>
      <c r="N102" s="21"/>
      <c r="O102" s="22"/>
      <c r="P102" s="22"/>
      <c r="Q102" s="16">
        <f t="shared" si="0"/>
        <v>0</v>
      </c>
      <c r="R102" s="21"/>
    </row>
    <row r="103" spans="2:18" ht="150" customHeight="1" x14ac:dyDescent="0.25">
      <c r="B103" s="3"/>
      <c r="C103" s="20"/>
      <c r="D103" s="21"/>
      <c r="E103" s="21"/>
      <c r="F103" s="21"/>
      <c r="G103" s="21"/>
      <c r="H103" s="21"/>
      <c r="I103" s="21"/>
      <c r="J103" s="21"/>
      <c r="K103" s="21"/>
      <c r="L103" s="21"/>
      <c r="M103" s="21"/>
      <c r="N103" s="21"/>
      <c r="O103" s="22"/>
      <c r="P103" s="22"/>
      <c r="Q103" s="16">
        <f t="shared" si="0"/>
        <v>0</v>
      </c>
      <c r="R103" s="21"/>
    </row>
    <row r="104" spans="2:18" ht="150" customHeight="1" x14ac:dyDescent="0.25">
      <c r="B104" s="3"/>
      <c r="C104" s="20"/>
      <c r="D104" s="21"/>
      <c r="E104" s="21"/>
      <c r="F104" s="21"/>
      <c r="G104" s="21"/>
      <c r="H104" s="21"/>
      <c r="I104" s="21"/>
      <c r="J104" s="21"/>
      <c r="K104" s="21"/>
      <c r="L104" s="21"/>
      <c r="M104" s="21"/>
      <c r="N104" s="21"/>
      <c r="O104" s="22"/>
      <c r="P104" s="22"/>
      <c r="Q104" s="16">
        <f t="shared" si="0"/>
        <v>0</v>
      </c>
      <c r="R104" s="21"/>
    </row>
    <row r="105" spans="2:18" ht="150" customHeight="1" x14ac:dyDescent="0.25">
      <c r="B105" s="3"/>
      <c r="C105" s="20"/>
      <c r="D105" s="21"/>
      <c r="E105" s="21"/>
      <c r="F105" s="21"/>
      <c r="G105" s="21"/>
      <c r="H105" s="21"/>
      <c r="I105" s="21"/>
      <c r="J105" s="21"/>
      <c r="K105" s="21"/>
      <c r="L105" s="21"/>
      <c r="M105" s="21"/>
      <c r="N105" s="21"/>
      <c r="O105" s="22"/>
      <c r="P105" s="22"/>
      <c r="Q105" s="16">
        <f t="shared" si="0"/>
        <v>0</v>
      </c>
      <c r="R105" s="21"/>
    </row>
    <row r="106" spans="2:18" ht="150" customHeight="1" x14ac:dyDescent="0.25">
      <c r="B106" s="3"/>
      <c r="C106" s="20"/>
      <c r="D106" s="21"/>
      <c r="E106" s="21"/>
      <c r="F106" s="21"/>
      <c r="G106" s="21"/>
      <c r="H106" s="21"/>
      <c r="I106" s="21"/>
      <c r="J106" s="21"/>
      <c r="K106" s="21"/>
      <c r="L106" s="21"/>
      <c r="M106" s="21"/>
      <c r="N106" s="21"/>
      <c r="O106" s="22"/>
      <c r="P106" s="22"/>
      <c r="Q106" s="16">
        <f t="shared" si="0"/>
        <v>0</v>
      </c>
      <c r="R106" s="21"/>
    </row>
    <row r="107" spans="2:18" ht="150" customHeight="1" x14ac:dyDescent="0.25">
      <c r="B107" s="3"/>
      <c r="C107" s="20"/>
      <c r="D107" s="21"/>
      <c r="E107" s="21"/>
      <c r="F107" s="21"/>
      <c r="G107" s="21"/>
      <c r="H107" s="21"/>
      <c r="I107" s="21"/>
      <c r="J107" s="21"/>
      <c r="K107" s="21"/>
      <c r="L107" s="21"/>
      <c r="M107" s="21"/>
      <c r="N107" s="21"/>
      <c r="O107" s="22"/>
      <c r="P107" s="22"/>
      <c r="Q107" s="16">
        <f t="shared" si="0"/>
        <v>0</v>
      </c>
      <c r="R107" s="21"/>
    </row>
    <row r="108" spans="2:18" ht="150" customHeight="1" x14ac:dyDescent="0.25">
      <c r="B108" s="3"/>
      <c r="C108" s="20"/>
      <c r="D108" s="21"/>
      <c r="E108" s="21"/>
      <c r="F108" s="21"/>
      <c r="G108" s="21"/>
      <c r="H108" s="21"/>
      <c r="I108" s="21"/>
      <c r="J108" s="21"/>
      <c r="K108" s="21"/>
      <c r="L108" s="21"/>
      <c r="M108" s="21"/>
      <c r="N108" s="21"/>
      <c r="O108" s="22"/>
      <c r="P108" s="22"/>
      <c r="Q108" s="16">
        <f t="shared" si="0"/>
        <v>0</v>
      </c>
      <c r="R108" s="21"/>
    </row>
    <row r="109" spans="2:18" ht="150" customHeight="1" x14ac:dyDescent="0.25">
      <c r="B109" s="3"/>
      <c r="C109" s="20"/>
      <c r="D109" s="21"/>
      <c r="E109" s="21"/>
      <c r="F109" s="21"/>
      <c r="G109" s="21"/>
      <c r="H109" s="21"/>
      <c r="I109" s="21"/>
      <c r="J109" s="21"/>
      <c r="K109" s="21"/>
      <c r="L109" s="21"/>
      <c r="M109" s="21"/>
      <c r="N109" s="21"/>
      <c r="O109" s="22"/>
      <c r="P109" s="22"/>
      <c r="Q109" s="16">
        <f t="shared" si="0"/>
        <v>0</v>
      </c>
      <c r="R109" s="21"/>
    </row>
    <row r="110" spans="2:18" ht="150" customHeight="1" x14ac:dyDescent="0.25">
      <c r="B110" s="3"/>
      <c r="C110" s="20"/>
      <c r="D110" s="21"/>
      <c r="E110" s="21"/>
      <c r="F110" s="21"/>
      <c r="G110" s="21"/>
      <c r="H110" s="21"/>
      <c r="I110" s="21"/>
      <c r="J110" s="21"/>
      <c r="K110" s="21"/>
      <c r="L110" s="21"/>
      <c r="M110" s="21"/>
      <c r="N110" s="21"/>
      <c r="O110" s="22"/>
      <c r="P110" s="22"/>
      <c r="Q110" s="16">
        <f t="shared" si="0"/>
        <v>0</v>
      </c>
      <c r="R110" s="21"/>
    </row>
    <row r="111" spans="2:18" ht="150" customHeight="1" x14ac:dyDescent="0.25">
      <c r="B111" s="3"/>
      <c r="C111" s="20"/>
      <c r="D111" s="21"/>
      <c r="E111" s="21"/>
      <c r="F111" s="21"/>
      <c r="G111" s="21"/>
      <c r="H111" s="21"/>
      <c r="I111" s="21"/>
      <c r="J111" s="21"/>
      <c r="K111" s="21"/>
      <c r="L111" s="21"/>
      <c r="M111" s="21"/>
      <c r="N111" s="21"/>
      <c r="O111" s="22"/>
      <c r="P111" s="22"/>
      <c r="Q111" s="16">
        <f t="shared" si="0"/>
        <v>0</v>
      </c>
      <c r="R111" s="21"/>
    </row>
    <row r="112" spans="2:18" ht="150" customHeight="1" x14ac:dyDescent="0.25">
      <c r="B112" s="3"/>
      <c r="C112" s="20"/>
      <c r="D112" s="21"/>
      <c r="E112" s="21"/>
      <c r="F112" s="21"/>
      <c r="G112" s="21"/>
      <c r="H112" s="21"/>
      <c r="I112" s="21"/>
      <c r="J112" s="21"/>
      <c r="K112" s="21"/>
      <c r="L112" s="21"/>
      <c r="M112" s="21"/>
      <c r="N112" s="21"/>
      <c r="O112" s="22"/>
      <c r="P112" s="22"/>
      <c r="Q112" s="16">
        <f t="shared" si="0"/>
        <v>0</v>
      </c>
      <c r="R112" s="21"/>
    </row>
    <row r="113" spans="2:18" ht="150" customHeight="1" x14ac:dyDescent="0.25">
      <c r="B113" s="3"/>
      <c r="C113" s="20"/>
      <c r="D113" s="21"/>
      <c r="E113" s="21"/>
      <c r="F113" s="21"/>
      <c r="G113" s="21"/>
      <c r="H113" s="21"/>
      <c r="I113" s="21"/>
      <c r="J113" s="21"/>
      <c r="K113" s="21"/>
      <c r="L113" s="21"/>
      <c r="M113" s="21"/>
      <c r="N113" s="21"/>
      <c r="O113" s="22"/>
      <c r="P113" s="22"/>
      <c r="Q113" s="16">
        <f t="shared" si="0"/>
        <v>0</v>
      </c>
      <c r="R113" s="21"/>
    </row>
    <row r="114" spans="2:18" ht="150" customHeight="1" x14ac:dyDescent="0.25">
      <c r="B114" s="3"/>
      <c r="C114" s="20"/>
      <c r="D114" s="21"/>
      <c r="E114" s="21"/>
      <c r="F114" s="21"/>
      <c r="G114" s="21"/>
      <c r="H114" s="21"/>
      <c r="I114" s="21"/>
      <c r="J114" s="21"/>
      <c r="K114" s="21"/>
      <c r="L114" s="21"/>
      <c r="M114" s="21"/>
      <c r="N114" s="21"/>
      <c r="O114" s="22"/>
      <c r="P114" s="22"/>
      <c r="Q114" s="16">
        <f t="shared" si="0"/>
        <v>0</v>
      </c>
      <c r="R114" s="21"/>
    </row>
    <row r="115" spans="2:18" ht="150" customHeight="1" x14ac:dyDescent="0.25">
      <c r="B115" s="3"/>
      <c r="C115" s="20"/>
      <c r="D115" s="21"/>
      <c r="E115" s="21"/>
      <c r="F115" s="21"/>
      <c r="G115" s="21"/>
      <c r="H115" s="21"/>
      <c r="I115" s="21"/>
      <c r="J115" s="21"/>
      <c r="K115" s="21"/>
      <c r="L115" s="21"/>
      <c r="M115" s="21"/>
      <c r="N115" s="21"/>
      <c r="O115" s="22"/>
      <c r="P115" s="22"/>
      <c r="Q115" s="16">
        <f t="shared" si="0"/>
        <v>0</v>
      </c>
      <c r="R115" s="21"/>
    </row>
    <row r="116" spans="2:18" ht="150" customHeight="1" x14ac:dyDescent="0.25">
      <c r="B116" s="3"/>
      <c r="C116" s="20"/>
      <c r="D116" s="21"/>
      <c r="E116" s="21"/>
      <c r="F116" s="21"/>
      <c r="G116" s="21"/>
      <c r="H116" s="21"/>
      <c r="I116" s="21"/>
      <c r="J116" s="21"/>
      <c r="K116" s="21"/>
      <c r="L116" s="21"/>
      <c r="M116" s="21"/>
      <c r="N116" s="21"/>
      <c r="O116" s="22"/>
      <c r="P116" s="22"/>
      <c r="Q116" s="16">
        <f t="shared" si="0"/>
        <v>0</v>
      </c>
      <c r="R116" s="21"/>
    </row>
    <row r="117" spans="2:18" ht="150" customHeight="1" x14ac:dyDescent="0.25">
      <c r="B117" s="3"/>
      <c r="C117" s="20"/>
      <c r="D117" s="21"/>
      <c r="E117" s="21"/>
      <c r="F117" s="21"/>
      <c r="G117" s="21"/>
      <c r="H117" s="21"/>
      <c r="I117" s="21"/>
      <c r="J117" s="21"/>
      <c r="K117" s="21"/>
      <c r="L117" s="21"/>
      <c r="M117" s="21"/>
      <c r="N117" s="21"/>
      <c r="O117" s="22"/>
      <c r="P117" s="22"/>
      <c r="Q117" s="16">
        <f t="shared" si="0"/>
        <v>0</v>
      </c>
      <c r="R117" s="21"/>
    </row>
    <row r="118" spans="2:18" ht="150" customHeight="1" x14ac:dyDescent="0.25">
      <c r="B118" s="3"/>
      <c r="C118" s="20"/>
      <c r="D118" s="21"/>
      <c r="E118" s="21"/>
      <c r="F118" s="21"/>
      <c r="G118" s="21"/>
      <c r="H118" s="21"/>
      <c r="I118" s="21"/>
      <c r="J118" s="21"/>
      <c r="K118" s="21"/>
      <c r="L118" s="21"/>
      <c r="M118" s="21"/>
      <c r="N118" s="21"/>
      <c r="O118" s="22"/>
      <c r="P118" s="22"/>
      <c r="Q118" s="16">
        <f t="shared" si="0"/>
        <v>0</v>
      </c>
      <c r="R118" s="21"/>
    </row>
    <row r="119" spans="2:18" ht="150" customHeight="1" x14ac:dyDescent="0.25">
      <c r="B119" s="3"/>
      <c r="C119" s="20"/>
      <c r="D119" s="21"/>
      <c r="E119" s="21"/>
      <c r="F119" s="21"/>
      <c r="G119" s="21"/>
      <c r="H119" s="21"/>
      <c r="I119" s="21"/>
      <c r="J119" s="21"/>
      <c r="K119" s="21"/>
      <c r="L119" s="21"/>
      <c r="M119" s="21"/>
      <c r="N119" s="21"/>
      <c r="O119" s="22"/>
      <c r="P119" s="22"/>
      <c r="Q119" s="16">
        <f t="shared" si="0"/>
        <v>0</v>
      </c>
      <c r="R119" s="21"/>
    </row>
    <row r="120" spans="2:18" ht="150" customHeight="1" x14ac:dyDescent="0.25">
      <c r="B120" s="3"/>
      <c r="C120" s="20"/>
      <c r="D120" s="21"/>
      <c r="E120" s="21"/>
      <c r="F120" s="21"/>
      <c r="G120" s="21"/>
      <c r="H120" s="21"/>
      <c r="I120" s="21"/>
      <c r="J120" s="21"/>
      <c r="K120" s="21"/>
      <c r="L120" s="21"/>
      <c r="M120" s="21"/>
      <c r="N120" s="21"/>
      <c r="O120" s="22"/>
      <c r="P120" s="22"/>
      <c r="Q120" s="16">
        <f t="shared" ref="Q120:Q183" si="1">IF(_xlfn.DAYS(P120,O120)&lt;0,0,_xlfn.DAYS(P120,O120))</f>
        <v>0</v>
      </c>
      <c r="R120" s="21"/>
    </row>
    <row r="121" spans="2:18" ht="150" customHeight="1" x14ac:dyDescent="0.25">
      <c r="B121" s="3"/>
      <c r="C121" s="20"/>
      <c r="D121" s="21"/>
      <c r="E121" s="21"/>
      <c r="F121" s="21"/>
      <c r="G121" s="21"/>
      <c r="H121" s="21"/>
      <c r="I121" s="21"/>
      <c r="J121" s="21"/>
      <c r="K121" s="21"/>
      <c r="L121" s="21"/>
      <c r="M121" s="21"/>
      <c r="N121" s="21"/>
      <c r="O121" s="22"/>
      <c r="P121" s="22"/>
      <c r="Q121" s="16">
        <f t="shared" si="1"/>
        <v>0</v>
      </c>
      <c r="R121" s="21"/>
    </row>
    <row r="122" spans="2:18" ht="150" customHeight="1" x14ac:dyDescent="0.25">
      <c r="B122" s="3"/>
      <c r="C122" s="20"/>
      <c r="D122" s="21"/>
      <c r="E122" s="21"/>
      <c r="F122" s="21"/>
      <c r="G122" s="21"/>
      <c r="H122" s="21"/>
      <c r="I122" s="21"/>
      <c r="J122" s="21"/>
      <c r="K122" s="21"/>
      <c r="L122" s="21"/>
      <c r="M122" s="21"/>
      <c r="N122" s="21"/>
      <c r="O122" s="22"/>
      <c r="P122" s="22"/>
      <c r="Q122" s="16">
        <f t="shared" si="1"/>
        <v>0</v>
      </c>
      <c r="R122" s="21"/>
    </row>
    <row r="123" spans="2:18" ht="150" customHeight="1" x14ac:dyDescent="0.25">
      <c r="B123" s="3"/>
      <c r="C123" s="20"/>
      <c r="D123" s="21"/>
      <c r="E123" s="21"/>
      <c r="F123" s="21"/>
      <c r="G123" s="21"/>
      <c r="H123" s="21"/>
      <c r="I123" s="21"/>
      <c r="J123" s="21"/>
      <c r="K123" s="21"/>
      <c r="L123" s="21"/>
      <c r="M123" s="21"/>
      <c r="N123" s="21"/>
      <c r="O123" s="22"/>
      <c r="P123" s="22"/>
      <c r="Q123" s="16">
        <f t="shared" si="1"/>
        <v>0</v>
      </c>
      <c r="R123" s="21"/>
    </row>
    <row r="124" spans="2:18" ht="150" customHeight="1" x14ac:dyDescent="0.25">
      <c r="B124" s="3"/>
      <c r="C124" s="20"/>
      <c r="D124" s="21"/>
      <c r="E124" s="21"/>
      <c r="F124" s="21"/>
      <c r="G124" s="21"/>
      <c r="H124" s="21"/>
      <c r="I124" s="21"/>
      <c r="J124" s="21"/>
      <c r="K124" s="21"/>
      <c r="L124" s="21"/>
      <c r="M124" s="21"/>
      <c r="N124" s="21"/>
      <c r="O124" s="22"/>
      <c r="P124" s="22"/>
      <c r="Q124" s="16">
        <f t="shared" si="1"/>
        <v>0</v>
      </c>
      <c r="R124" s="21"/>
    </row>
    <row r="125" spans="2:18" ht="150" customHeight="1" x14ac:dyDescent="0.25">
      <c r="B125" s="3"/>
      <c r="C125" s="20"/>
      <c r="D125" s="21"/>
      <c r="E125" s="21"/>
      <c r="F125" s="21"/>
      <c r="G125" s="21"/>
      <c r="H125" s="21"/>
      <c r="I125" s="21"/>
      <c r="J125" s="21"/>
      <c r="K125" s="21"/>
      <c r="L125" s="21"/>
      <c r="M125" s="21"/>
      <c r="N125" s="21"/>
      <c r="O125" s="22"/>
      <c r="P125" s="22"/>
      <c r="Q125" s="16">
        <f t="shared" si="1"/>
        <v>0</v>
      </c>
      <c r="R125" s="21"/>
    </row>
    <row r="126" spans="2:18" ht="150" customHeight="1" x14ac:dyDescent="0.25">
      <c r="B126" s="3"/>
      <c r="C126" s="20"/>
      <c r="D126" s="21"/>
      <c r="E126" s="21"/>
      <c r="F126" s="21"/>
      <c r="G126" s="21"/>
      <c r="H126" s="21"/>
      <c r="I126" s="21"/>
      <c r="J126" s="21"/>
      <c r="K126" s="21"/>
      <c r="L126" s="21"/>
      <c r="M126" s="21"/>
      <c r="N126" s="21"/>
      <c r="O126" s="22"/>
      <c r="P126" s="22"/>
      <c r="Q126" s="16">
        <f t="shared" si="1"/>
        <v>0</v>
      </c>
      <c r="R126" s="21"/>
    </row>
    <row r="127" spans="2:18" ht="150" customHeight="1" x14ac:dyDescent="0.25">
      <c r="B127" s="3"/>
      <c r="C127" s="20"/>
      <c r="D127" s="21"/>
      <c r="E127" s="21"/>
      <c r="F127" s="21"/>
      <c r="G127" s="21"/>
      <c r="H127" s="21"/>
      <c r="I127" s="21"/>
      <c r="J127" s="21"/>
      <c r="K127" s="21"/>
      <c r="L127" s="21"/>
      <c r="M127" s="21"/>
      <c r="N127" s="21"/>
      <c r="O127" s="22"/>
      <c r="P127" s="22"/>
      <c r="Q127" s="16">
        <f t="shared" si="1"/>
        <v>0</v>
      </c>
      <c r="R127" s="21"/>
    </row>
    <row r="128" spans="2:18" ht="150" customHeight="1" x14ac:dyDescent="0.25">
      <c r="B128" s="3"/>
      <c r="C128" s="20"/>
      <c r="D128" s="21"/>
      <c r="E128" s="21"/>
      <c r="F128" s="21"/>
      <c r="G128" s="21"/>
      <c r="H128" s="21"/>
      <c r="I128" s="21"/>
      <c r="J128" s="21"/>
      <c r="K128" s="21"/>
      <c r="L128" s="21"/>
      <c r="M128" s="21"/>
      <c r="N128" s="21"/>
      <c r="O128" s="22"/>
      <c r="P128" s="22"/>
      <c r="Q128" s="16">
        <f t="shared" si="1"/>
        <v>0</v>
      </c>
      <c r="R128" s="21"/>
    </row>
    <row r="129" spans="2:18" ht="150" customHeight="1" x14ac:dyDescent="0.25">
      <c r="B129" s="3"/>
      <c r="C129" s="20"/>
      <c r="D129" s="21"/>
      <c r="E129" s="21"/>
      <c r="F129" s="21"/>
      <c r="G129" s="21"/>
      <c r="H129" s="21"/>
      <c r="I129" s="21"/>
      <c r="J129" s="21"/>
      <c r="K129" s="21"/>
      <c r="L129" s="21"/>
      <c r="M129" s="21"/>
      <c r="N129" s="21"/>
      <c r="O129" s="22"/>
      <c r="P129" s="22"/>
      <c r="Q129" s="16">
        <f t="shared" si="1"/>
        <v>0</v>
      </c>
      <c r="R129" s="21"/>
    </row>
    <row r="130" spans="2:18" ht="150" customHeight="1" x14ac:dyDescent="0.25">
      <c r="B130" s="3"/>
      <c r="C130" s="20"/>
      <c r="D130" s="21"/>
      <c r="E130" s="21"/>
      <c r="F130" s="21"/>
      <c r="G130" s="21"/>
      <c r="H130" s="21"/>
      <c r="I130" s="21"/>
      <c r="J130" s="21"/>
      <c r="K130" s="21"/>
      <c r="L130" s="21"/>
      <c r="M130" s="21"/>
      <c r="N130" s="21"/>
      <c r="O130" s="22"/>
      <c r="P130" s="22"/>
      <c r="Q130" s="16">
        <f t="shared" si="1"/>
        <v>0</v>
      </c>
      <c r="R130" s="21"/>
    </row>
    <row r="131" spans="2:18" ht="150" customHeight="1" x14ac:dyDescent="0.25">
      <c r="B131" s="3"/>
      <c r="C131" s="20"/>
      <c r="D131" s="21"/>
      <c r="E131" s="21"/>
      <c r="F131" s="21"/>
      <c r="G131" s="21"/>
      <c r="H131" s="21"/>
      <c r="I131" s="21"/>
      <c r="J131" s="21"/>
      <c r="K131" s="21"/>
      <c r="L131" s="21"/>
      <c r="M131" s="21"/>
      <c r="N131" s="21"/>
      <c r="O131" s="22"/>
      <c r="P131" s="22"/>
      <c r="Q131" s="16">
        <f t="shared" si="1"/>
        <v>0</v>
      </c>
      <c r="R131" s="21"/>
    </row>
    <row r="132" spans="2:18" ht="150" customHeight="1" x14ac:dyDescent="0.25">
      <c r="B132" s="3"/>
      <c r="C132" s="20"/>
      <c r="D132" s="21"/>
      <c r="E132" s="21"/>
      <c r="F132" s="21"/>
      <c r="G132" s="21"/>
      <c r="H132" s="21"/>
      <c r="I132" s="21"/>
      <c r="J132" s="21"/>
      <c r="K132" s="21"/>
      <c r="L132" s="21"/>
      <c r="M132" s="21"/>
      <c r="N132" s="21"/>
      <c r="O132" s="22"/>
      <c r="P132" s="22"/>
      <c r="Q132" s="16">
        <f t="shared" si="1"/>
        <v>0</v>
      </c>
      <c r="R132" s="21"/>
    </row>
    <row r="133" spans="2:18" ht="150" customHeight="1" x14ac:dyDescent="0.25">
      <c r="B133" s="3"/>
      <c r="C133" s="20"/>
      <c r="D133" s="21"/>
      <c r="E133" s="21"/>
      <c r="F133" s="21"/>
      <c r="G133" s="21"/>
      <c r="H133" s="21"/>
      <c r="I133" s="21"/>
      <c r="J133" s="21"/>
      <c r="K133" s="21"/>
      <c r="L133" s="21"/>
      <c r="M133" s="21"/>
      <c r="N133" s="21"/>
      <c r="O133" s="22"/>
      <c r="P133" s="22"/>
      <c r="Q133" s="16">
        <f t="shared" si="1"/>
        <v>0</v>
      </c>
      <c r="R133" s="21"/>
    </row>
    <row r="134" spans="2:18" ht="150" customHeight="1" x14ac:dyDescent="0.25">
      <c r="B134" s="3"/>
      <c r="C134" s="20"/>
      <c r="D134" s="21"/>
      <c r="E134" s="21"/>
      <c r="F134" s="21"/>
      <c r="G134" s="21"/>
      <c r="H134" s="21"/>
      <c r="I134" s="21"/>
      <c r="J134" s="21"/>
      <c r="K134" s="21"/>
      <c r="L134" s="21"/>
      <c r="M134" s="21"/>
      <c r="N134" s="21"/>
      <c r="O134" s="22"/>
      <c r="P134" s="22"/>
      <c r="Q134" s="16">
        <f t="shared" si="1"/>
        <v>0</v>
      </c>
      <c r="R134" s="21"/>
    </row>
    <row r="135" spans="2:18" ht="150" customHeight="1" x14ac:dyDescent="0.25">
      <c r="B135" s="3"/>
      <c r="C135" s="20"/>
      <c r="D135" s="21"/>
      <c r="E135" s="21"/>
      <c r="F135" s="21"/>
      <c r="G135" s="21"/>
      <c r="H135" s="21"/>
      <c r="I135" s="21"/>
      <c r="J135" s="21"/>
      <c r="K135" s="21"/>
      <c r="L135" s="21"/>
      <c r="M135" s="21"/>
      <c r="N135" s="21"/>
      <c r="O135" s="22"/>
      <c r="P135" s="22"/>
      <c r="Q135" s="16">
        <f t="shared" si="1"/>
        <v>0</v>
      </c>
      <c r="R135" s="21"/>
    </row>
    <row r="136" spans="2:18" ht="150" customHeight="1" x14ac:dyDescent="0.25">
      <c r="B136" s="3"/>
      <c r="C136" s="20"/>
      <c r="D136" s="21"/>
      <c r="E136" s="21"/>
      <c r="F136" s="21"/>
      <c r="G136" s="21"/>
      <c r="H136" s="21"/>
      <c r="I136" s="21"/>
      <c r="J136" s="21"/>
      <c r="K136" s="21"/>
      <c r="L136" s="21"/>
      <c r="M136" s="21"/>
      <c r="N136" s="21"/>
      <c r="O136" s="22"/>
      <c r="P136" s="22"/>
      <c r="Q136" s="16">
        <f t="shared" si="1"/>
        <v>0</v>
      </c>
      <c r="R136" s="21"/>
    </row>
    <row r="137" spans="2:18" ht="150" customHeight="1" x14ac:dyDescent="0.25">
      <c r="B137" s="3"/>
      <c r="C137" s="20"/>
      <c r="D137" s="21"/>
      <c r="E137" s="21"/>
      <c r="F137" s="21"/>
      <c r="G137" s="21"/>
      <c r="H137" s="21"/>
      <c r="I137" s="21"/>
      <c r="J137" s="21"/>
      <c r="K137" s="21"/>
      <c r="L137" s="21"/>
      <c r="M137" s="21"/>
      <c r="N137" s="21"/>
      <c r="O137" s="22"/>
      <c r="P137" s="22"/>
      <c r="Q137" s="16">
        <f t="shared" si="1"/>
        <v>0</v>
      </c>
      <c r="R137" s="21"/>
    </row>
    <row r="138" spans="2:18" ht="150" customHeight="1" x14ac:dyDescent="0.25">
      <c r="B138" s="3"/>
      <c r="C138" s="20"/>
      <c r="D138" s="21"/>
      <c r="E138" s="21"/>
      <c r="F138" s="21"/>
      <c r="G138" s="21"/>
      <c r="H138" s="21"/>
      <c r="I138" s="21"/>
      <c r="J138" s="21"/>
      <c r="K138" s="21"/>
      <c r="L138" s="21"/>
      <c r="M138" s="21"/>
      <c r="N138" s="21"/>
      <c r="O138" s="22"/>
      <c r="P138" s="22"/>
      <c r="Q138" s="16">
        <f t="shared" si="1"/>
        <v>0</v>
      </c>
      <c r="R138" s="21"/>
    </row>
    <row r="139" spans="2:18" ht="150" customHeight="1" x14ac:dyDescent="0.25">
      <c r="B139" s="3"/>
      <c r="C139" s="20"/>
      <c r="D139" s="21"/>
      <c r="E139" s="21"/>
      <c r="F139" s="21"/>
      <c r="G139" s="21"/>
      <c r="H139" s="21"/>
      <c r="I139" s="21"/>
      <c r="J139" s="21"/>
      <c r="K139" s="21"/>
      <c r="L139" s="21"/>
      <c r="M139" s="21"/>
      <c r="N139" s="21"/>
      <c r="O139" s="22"/>
      <c r="P139" s="22"/>
      <c r="Q139" s="16">
        <f t="shared" si="1"/>
        <v>0</v>
      </c>
      <c r="R139" s="21"/>
    </row>
    <row r="140" spans="2:18" ht="150" customHeight="1" x14ac:dyDescent="0.25">
      <c r="B140" s="3"/>
      <c r="C140" s="20"/>
      <c r="D140" s="21"/>
      <c r="E140" s="21"/>
      <c r="F140" s="21"/>
      <c r="G140" s="21"/>
      <c r="H140" s="21"/>
      <c r="I140" s="21"/>
      <c r="J140" s="21"/>
      <c r="K140" s="21"/>
      <c r="L140" s="21"/>
      <c r="M140" s="21"/>
      <c r="N140" s="21"/>
      <c r="O140" s="22"/>
      <c r="P140" s="22"/>
      <c r="Q140" s="16">
        <f t="shared" si="1"/>
        <v>0</v>
      </c>
      <c r="R140" s="21"/>
    </row>
    <row r="141" spans="2:18" ht="150" customHeight="1" x14ac:dyDescent="0.25">
      <c r="B141" s="3"/>
      <c r="C141" s="20"/>
      <c r="D141" s="21"/>
      <c r="E141" s="21"/>
      <c r="F141" s="21"/>
      <c r="G141" s="21"/>
      <c r="H141" s="21"/>
      <c r="I141" s="21"/>
      <c r="J141" s="21"/>
      <c r="K141" s="21"/>
      <c r="L141" s="21"/>
      <c r="M141" s="21"/>
      <c r="N141" s="21"/>
      <c r="O141" s="22"/>
      <c r="P141" s="22"/>
      <c r="Q141" s="16">
        <f t="shared" si="1"/>
        <v>0</v>
      </c>
      <c r="R141" s="21"/>
    </row>
    <row r="142" spans="2:18" ht="150" customHeight="1" x14ac:dyDescent="0.25">
      <c r="B142" s="3"/>
      <c r="C142" s="20"/>
      <c r="D142" s="21"/>
      <c r="E142" s="21"/>
      <c r="F142" s="21"/>
      <c r="G142" s="21"/>
      <c r="H142" s="21"/>
      <c r="I142" s="21"/>
      <c r="J142" s="21"/>
      <c r="K142" s="21"/>
      <c r="L142" s="21"/>
      <c r="M142" s="21"/>
      <c r="N142" s="21"/>
      <c r="O142" s="22"/>
      <c r="P142" s="22"/>
      <c r="Q142" s="16">
        <f t="shared" si="1"/>
        <v>0</v>
      </c>
      <c r="R142" s="21"/>
    </row>
    <row r="143" spans="2:18" ht="150" customHeight="1" x14ac:dyDescent="0.25">
      <c r="B143" s="3"/>
      <c r="C143" s="20"/>
      <c r="D143" s="21"/>
      <c r="E143" s="21"/>
      <c r="F143" s="21"/>
      <c r="G143" s="21"/>
      <c r="H143" s="21"/>
      <c r="I143" s="21"/>
      <c r="J143" s="21"/>
      <c r="K143" s="21"/>
      <c r="L143" s="21"/>
      <c r="M143" s="21"/>
      <c r="N143" s="21"/>
      <c r="O143" s="22"/>
      <c r="P143" s="22"/>
      <c r="Q143" s="16">
        <f t="shared" si="1"/>
        <v>0</v>
      </c>
      <c r="R143" s="21"/>
    </row>
    <row r="144" spans="2:18" ht="150" customHeight="1" x14ac:dyDescent="0.25">
      <c r="B144" s="3"/>
      <c r="C144" s="20"/>
      <c r="D144" s="21"/>
      <c r="E144" s="21"/>
      <c r="F144" s="21"/>
      <c r="G144" s="21"/>
      <c r="H144" s="21"/>
      <c r="I144" s="21"/>
      <c r="J144" s="21"/>
      <c r="K144" s="21"/>
      <c r="L144" s="21"/>
      <c r="M144" s="21"/>
      <c r="N144" s="21"/>
      <c r="O144" s="22"/>
      <c r="P144" s="22"/>
      <c r="Q144" s="16">
        <f t="shared" si="1"/>
        <v>0</v>
      </c>
      <c r="R144" s="21"/>
    </row>
    <row r="145" spans="2:18" ht="150" customHeight="1" x14ac:dyDescent="0.25">
      <c r="B145" s="3"/>
      <c r="C145" s="20"/>
      <c r="D145" s="21"/>
      <c r="E145" s="21"/>
      <c r="F145" s="21"/>
      <c r="G145" s="21"/>
      <c r="H145" s="21"/>
      <c r="I145" s="21"/>
      <c r="J145" s="21"/>
      <c r="K145" s="21"/>
      <c r="L145" s="21"/>
      <c r="M145" s="21"/>
      <c r="N145" s="21"/>
      <c r="O145" s="22"/>
      <c r="P145" s="22"/>
      <c r="Q145" s="16">
        <f t="shared" si="1"/>
        <v>0</v>
      </c>
      <c r="R145" s="21"/>
    </row>
    <row r="146" spans="2:18" ht="150" customHeight="1" x14ac:dyDescent="0.25">
      <c r="B146" s="3"/>
      <c r="C146" s="20"/>
      <c r="D146" s="21"/>
      <c r="E146" s="21"/>
      <c r="F146" s="21"/>
      <c r="G146" s="21"/>
      <c r="H146" s="21"/>
      <c r="I146" s="21"/>
      <c r="J146" s="21"/>
      <c r="K146" s="21"/>
      <c r="L146" s="21"/>
      <c r="M146" s="21"/>
      <c r="N146" s="21"/>
      <c r="O146" s="22"/>
      <c r="P146" s="22"/>
      <c r="Q146" s="16">
        <f t="shared" si="1"/>
        <v>0</v>
      </c>
      <c r="R146" s="21"/>
    </row>
    <row r="147" spans="2:18" ht="150" customHeight="1" x14ac:dyDescent="0.25">
      <c r="B147" s="3"/>
      <c r="C147" s="20"/>
      <c r="D147" s="21"/>
      <c r="E147" s="21"/>
      <c r="F147" s="21"/>
      <c r="G147" s="21"/>
      <c r="H147" s="21"/>
      <c r="I147" s="21"/>
      <c r="J147" s="21"/>
      <c r="K147" s="21"/>
      <c r="L147" s="21"/>
      <c r="M147" s="21"/>
      <c r="N147" s="21"/>
      <c r="O147" s="22"/>
      <c r="P147" s="22"/>
      <c r="Q147" s="16">
        <f t="shared" si="1"/>
        <v>0</v>
      </c>
      <c r="R147" s="21"/>
    </row>
    <row r="148" spans="2:18" ht="150" customHeight="1" x14ac:dyDescent="0.25">
      <c r="B148" s="3"/>
      <c r="C148" s="20"/>
      <c r="D148" s="21"/>
      <c r="E148" s="21"/>
      <c r="F148" s="21"/>
      <c r="G148" s="21"/>
      <c r="H148" s="21"/>
      <c r="I148" s="21"/>
      <c r="J148" s="21"/>
      <c r="K148" s="21"/>
      <c r="L148" s="21"/>
      <c r="M148" s="21"/>
      <c r="N148" s="21"/>
      <c r="O148" s="22"/>
      <c r="P148" s="22"/>
      <c r="Q148" s="16">
        <f t="shared" si="1"/>
        <v>0</v>
      </c>
      <c r="R148" s="21"/>
    </row>
    <row r="149" spans="2:18" ht="150" customHeight="1" x14ac:dyDescent="0.25">
      <c r="B149" s="3"/>
      <c r="C149" s="20"/>
      <c r="D149" s="21"/>
      <c r="E149" s="21"/>
      <c r="F149" s="21"/>
      <c r="G149" s="21"/>
      <c r="H149" s="21"/>
      <c r="I149" s="21"/>
      <c r="J149" s="21"/>
      <c r="K149" s="21"/>
      <c r="L149" s="21"/>
      <c r="M149" s="21"/>
      <c r="N149" s="21"/>
      <c r="O149" s="22"/>
      <c r="P149" s="22"/>
      <c r="Q149" s="16">
        <f t="shared" si="1"/>
        <v>0</v>
      </c>
      <c r="R149" s="21"/>
    </row>
    <row r="150" spans="2:18" ht="150" customHeight="1" x14ac:dyDescent="0.25">
      <c r="B150" s="3"/>
      <c r="C150" s="20"/>
      <c r="D150" s="21"/>
      <c r="E150" s="21"/>
      <c r="F150" s="21"/>
      <c r="G150" s="21"/>
      <c r="H150" s="21"/>
      <c r="I150" s="21"/>
      <c r="J150" s="21"/>
      <c r="K150" s="21"/>
      <c r="L150" s="21"/>
      <c r="M150" s="21"/>
      <c r="N150" s="21"/>
      <c r="O150" s="22"/>
      <c r="P150" s="22"/>
      <c r="Q150" s="16">
        <f t="shared" si="1"/>
        <v>0</v>
      </c>
      <c r="R150" s="21"/>
    </row>
    <row r="151" spans="2:18" ht="150" customHeight="1" x14ac:dyDescent="0.25">
      <c r="B151" s="3"/>
      <c r="C151" s="20"/>
      <c r="D151" s="21"/>
      <c r="E151" s="21"/>
      <c r="F151" s="21"/>
      <c r="G151" s="21"/>
      <c r="H151" s="21"/>
      <c r="I151" s="21"/>
      <c r="J151" s="21"/>
      <c r="K151" s="21"/>
      <c r="L151" s="21"/>
      <c r="M151" s="21"/>
      <c r="N151" s="21"/>
      <c r="O151" s="22"/>
      <c r="P151" s="22"/>
      <c r="Q151" s="16">
        <f t="shared" si="1"/>
        <v>0</v>
      </c>
      <c r="R151" s="21"/>
    </row>
    <row r="152" spans="2:18" ht="150" customHeight="1" x14ac:dyDescent="0.25">
      <c r="B152" s="3"/>
      <c r="C152" s="20"/>
      <c r="D152" s="21"/>
      <c r="E152" s="21"/>
      <c r="F152" s="21"/>
      <c r="G152" s="21"/>
      <c r="H152" s="21"/>
      <c r="I152" s="21"/>
      <c r="J152" s="21"/>
      <c r="K152" s="21"/>
      <c r="L152" s="21"/>
      <c r="M152" s="21"/>
      <c r="N152" s="21"/>
      <c r="O152" s="22"/>
      <c r="P152" s="22"/>
      <c r="Q152" s="16">
        <f t="shared" si="1"/>
        <v>0</v>
      </c>
      <c r="R152" s="21"/>
    </row>
    <row r="153" spans="2:18" ht="150" customHeight="1" x14ac:dyDescent="0.25">
      <c r="B153" s="3"/>
      <c r="C153" s="20"/>
      <c r="D153" s="21"/>
      <c r="E153" s="21"/>
      <c r="F153" s="21"/>
      <c r="G153" s="21"/>
      <c r="H153" s="21"/>
      <c r="I153" s="21"/>
      <c r="J153" s="21"/>
      <c r="K153" s="21"/>
      <c r="L153" s="21"/>
      <c r="M153" s="21"/>
      <c r="N153" s="21"/>
      <c r="O153" s="22"/>
      <c r="P153" s="22"/>
      <c r="Q153" s="16">
        <f t="shared" si="1"/>
        <v>0</v>
      </c>
      <c r="R153" s="21"/>
    </row>
    <row r="154" spans="2:18" ht="150" customHeight="1" x14ac:dyDescent="0.25">
      <c r="B154" s="3"/>
      <c r="C154" s="20"/>
      <c r="D154" s="21"/>
      <c r="E154" s="21"/>
      <c r="F154" s="21"/>
      <c r="G154" s="21"/>
      <c r="H154" s="21"/>
      <c r="I154" s="21"/>
      <c r="J154" s="21"/>
      <c r="K154" s="21"/>
      <c r="L154" s="21"/>
      <c r="M154" s="21"/>
      <c r="N154" s="21"/>
      <c r="O154" s="22"/>
      <c r="P154" s="22"/>
      <c r="Q154" s="16">
        <f t="shared" si="1"/>
        <v>0</v>
      </c>
      <c r="R154" s="21"/>
    </row>
    <row r="155" spans="2:18" ht="150" customHeight="1" x14ac:dyDescent="0.25">
      <c r="B155" s="3"/>
      <c r="C155" s="20"/>
      <c r="D155" s="21"/>
      <c r="E155" s="21"/>
      <c r="F155" s="21"/>
      <c r="G155" s="21"/>
      <c r="H155" s="21"/>
      <c r="I155" s="21"/>
      <c r="J155" s="21"/>
      <c r="K155" s="21"/>
      <c r="L155" s="21"/>
      <c r="M155" s="21"/>
      <c r="N155" s="21"/>
      <c r="O155" s="22"/>
      <c r="P155" s="22"/>
      <c r="Q155" s="16">
        <f t="shared" si="1"/>
        <v>0</v>
      </c>
      <c r="R155" s="21"/>
    </row>
    <row r="156" spans="2:18" ht="150" customHeight="1" x14ac:dyDescent="0.25">
      <c r="B156" s="3"/>
      <c r="C156" s="20"/>
      <c r="D156" s="21"/>
      <c r="E156" s="21"/>
      <c r="F156" s="21"/>
      <c r="G156" s="21"/>
      <c r="H156" s="21"/>
      <c r="I156" s="21"/>
      <c r="J156" s="21"/>
      <c r="K156" s="21"/>
      <c r="L156" s="21"/>
      <c r="M156" s="21"/>
      <c r="N156" s="21"/>
      <c r="O156" s="22"/>
      <c r="P156" s="22"/>
      <c r="Q156" s="16">
        <f t="shared" si="1"/>
        <v>0</v>
      </c>
      <c r="R156" s="21"/>
    </row>
    <row r="157" spans="2:18" ht="150" customHeight="1" x14ac:dyDescent="0.25">
      <c r="B157" s="3"/>
      <c r="C157" s="20"/>
      <c r="D157" s="21"/>
      <c r="E157" s="21"/>
      <c r="F157" s="21"/>
      <c r="G157" s="21"/>
      <c r="H157" s="21"/>
      <c r="I157" s="21"/>
      <c r="J157" s="21"/>
      <c r="K157" s="21"/>
      <c r="L157" s="21"/>
      <c r="M157" s="21"/>
      <c r="N157" s="21"/>
      <c r="O157" s="22"/>
      <c r="P157" s="22"/>
      <c r="Q157" s="16">
        <f t="shared" si="1"/>
        <v>0</v>
      </c>
      <c r="R157" s="21"/>
    </row>
    <row r="158" spans="2:18" ht="150" customHeight="1" x14ac:dyDescent="0.25">
      <c r="B158" s="3"/>
      <c r="C158" s="20"/>
      <c r="D158" s="21"/>
      <c r="E158" s="21"/>
      <c r="F158" s="21"/>
      <c r="G158" s="21"/>
      <c r="H158" s="21"/>
      <c r="I158" s="21"/>
      <c r="J158" s="21"/>
      <c r="K158" s="21"/>
      <c r="L158" s="21"/>
      <c r="M158" s="21"/>
      <c r="N158" s="21"/>
      <c r="O158" s="22"/>
      <c r="P158" s="22"/>
      <c r="Q158" s="16">
        <f t="shared" si="1"/>
        <v>0</v>
      </c>
      <c r="R158" s="21"/>
    </row>
    <row r="159" spans="2:18" ht="150" customHeight="1" x14ac:dyDescent="0.25">
      <c r="B159" s="3"/>
      <c r="C159" s="20"/>
      <c r="D159" s="21"/>
      <c r="E159" s="21"/>
      <c r="F159" s="21"/>
      <c r="G159" s="21"/>
      <c r="H159" s="21"/>
      <c r="I159" s="21"/>
      <c r="J159" s="21"/>
      <c r="K159" s="21"/>
      <c r="L159" s="21"/>
      <c r="M159" s="21"/>
      <c r="N159" s="21"/>
      <c r="O159" s="22"/>
      <c r="P159" s="22"/>
      <c r="Q159" s="16">
        <f t="shared" si="1"/>
        <v>0</v>
      </c>
      <c r="R159" s="21"/>
    </row>
    <row r="160" spans="2:18" ht="150" customHeight="1" x14ac:dyDescent="0.25">
      <c r="B160" s="3"/>
      <c r="C160" s="20"/>
      <c r="D160" s="21"/>
      <c r="E160" s="21"/>
      <c r="F160" s="21"/>
      <c r="G160" s="21"/>
      <c r="H160" s="21"/>
      <c r="I160" s="21"/>
      <c r="J160" s="21"/>
      <c r="K160" s="21"/>
      <c r="L160" s="21"/>
      <c r="M160" s="21"/>
      <c r="N160" s="21"/>
      <c r="O160" s="22"/>
      <c r="P160" s="22"/>
      <c r="Q160" s="16">
        <f t="shared" si="1"/>
        <v>0</v>
      </c>
      <c r="R160" s="21"/>
    </row>
    <row r="161" spans="2:18" ht="150" customHeight="1" x14ac:dyDescent="0.25">
      <c r="B161" s="3"/>
      <c r="C161" s="20"/>
      <c r="D161" s="21"/>
      <c r="E161" s="21"/>
      <c r="F161" s="21"/>
      <c r="G161" s="21"/>
      <c r="H161" s="21"/>
      <c r="I161" s="21"/>
      <c r="J161" s="21"/>
      <c r="K161" s="21"/>
      <c r="L161" s="21"/>
      <c r="M161" s="21"/>
      <c r="N161" s="21"/>
      <c r="O161" s="22"/>
      <c r="P161" s="22"/>
      <c r="Q161" s="16">
        <f t="shared" si="1"/>
        <v>0</v>
      </c>
      <c r="R161" s="21"/>
    </row>
    <row r="162" spans="2:18" ht="150" customHeight="1" x14ac:dyDescent="0.25">
      <c r="B162" s="3"/>
      <c r="C162" s="20"/>
      <c r="D162" s="21"/>
      <c r="E162" s="21"/>
      <c r="F162" s="21"/>
      <c r="G162" s="21"/>
      <c r="H162" s="21"/>
      <c r="I162" s="21"/>
      <c r="J162" s="21"/>
      <c r="K162" s="21"/>
      <c r="L162" s="21"/>
      <c r="M162" s="21"/>
      <c r="N162" s="21"/>
      <c r="O162" s="22"/>
      <c r="P162" s="22"/>
      <c r="Q162" s="16">
        <f t="shared" si="1"/>
        <v>0</v>
      </c>
      <c r="R162" s="21"/>
    </row>
    <row r="163" spans="2:18" ht="150" customHeight="1" x14ac:dyDescent="0.25">
      <c r="B163" s="3"/>
      <c r="C163" s="20"/>
      <c r="D163" s="21"/>
      <c r="E163" s="21"/>
      <c r="F163" s="21"/>
      <c r="G163" s="21"/>
      <c r="H163" s="21"/>
      <c r="I163" s="21"/>
      <c r="J163" s="21"/>
      <c r="K163" s="21"/>
      <c r="L163" s="21"/>
      <c r="M163" s="21"/>
      <c r="N163" s="21"/>
      <c r="O163" s="22"/>
      <c r="P163" s="22"/>
      <c r="Q163" s="16">
        <f t="shared" si="1"/>
        <v>0</v>
      </c>
      <c r="R163" s="21"/>
    </row>
    <row r="164" spans="2:18" ht="150" customHeight="1" x14ac:dyDescent="0.25">
      <c r="B164" s="3"/>
      <c r="C164" s="20"/>
      <c r="D164" s="21"/>
      <c r="E164" s="21"/>
      <c r="F164" s="21"/>
      <c r="G164" s="21"/>
      <c r="H164" s="21"/>
      <c r="I164" s="21"/>
      <c r="J164" s="21"/>
      <c r="K164" s="21"/>
      <c r="L164" s="21"/>
      <c r="M164" s="21"/>
      <c r="N164" s="21"/>
      <c r="O164" s="22"/>
      <c r="P164" s="22"/>
      <c r="Q164" s="16">
        <f t="shared" si="1"/>
        <v>0</v>
      </c>
      <c r="R164" s="21"/>
    </row>
    <row r="165" spans="2:18" ht="150" customHeight="1" x14ac:dyDescent="0.25">
      <c r="B165" s="3"/>
      <c r="C165" s="20"/>
      <c r="D165" s="21"/>
      <c r="E165" s="21"/>
      <c r="F165" s="21"/>
      <c r="G165" s="21"/>
      <c r="H165" s="21"/>
      <c r="I165" s="21"/>
      <c r="J165" s="21"/>
      <c r="K165" s="21"/>
      <c r="L165" s="21"/>
      <c r="M165" s="21"/>
      <c r="N165" s="21"/>
      <c r="O165" s="22"/>
      <c r="P165" s="22"/>
      <c r="Q165" s="16">
        <f t="shared" si="1"/>
        <v>0</v>
      </c>
      <c r="R165" s="21"/>
    </row>
    <row r="166" spans="2:18" ht="150" customHeight="1" x14ac:dyDescent="0.25">
      <c r="B166" s="3"/>
      <c r="C166" s="20"/>
      <c r="D166" s="21"/>
      <c r="E166" s="21"/>
      <c r="F166" s="21"/>
      <c r="G166" s="21"/>
      <c r="H166" s="21"/>
      <c r="I166" s="21"/>
      <c r="J166" s="21"/>
      <c r="K166" s="21"/>
      <c r="L166" s="21"/>
      <c r="M166" s="21"/>
      <c r="N166" s="21"/>
      <c r="O166" s="22"/>
      <c r="P166" s="22"/>
      <c r="Q166" s="16">
        <f t="shared" si="1"/>
        <v>0</v>
      </c>
      <c r="R166" s="21"/>
    </row>
    <row r="167" spans="2:18" ht="150" customHeight="1" x14ac:dyDescent="0.25">
      <c r="B167" s="3"/>
      <c r="C167" s="20"/>
      <c r="D167" s="21"/>
      <c r="E167" s="21"/>
      <c r="F167" s="21"/>
      <c r="G167" s="21"/>
      <c r="H167" s="21"/>
      <c r="I167" s="21"/>
      <c r="J167" s="21"/>
      <c r="K167" s="21"/>
      <c r="L167" s="21"/>
      <c r="M167" s="21"/>
      <c r="N167" s="21"/>
      <c r="O167" s="22"/>
      <c r="P167" s="22"/>
      <c r="Q167" s="16">
        <f t="shared" si="1"/>
        <v>0</v>
      </c>
      <c r="R167" s="21"/>
    </row>
    <row r="168" spans="2:18" ht="150" customHeight="1" x14ac:dyDescent="0.25">
      <c r="B168" s="3"/>
      <c r="C168" s="20"/>
      <c r="D168" s="21"/>
      <c r="E168" s="21"/>
      <c r="F168" s="21"/>
      <c r="G168" s="21"/>
      <c r="H168" s="21"/>
      <c r="I168" s="21"/>
      <c r="J168" s="21"/>
      <c r="K168" s="21"/>
      <c r="L168" s="21"/>
      <c r="M168" s="21"/>
      <c r="N168" s="21"/>
      <c r="O168" s="22"/>
      <c r="P168" s="22"/>
      <c r="Q168" s="16">
        <f t="shared" si="1"/>
        <v>0</v>
      </c>
      <c r="R168" s="21"/>
    </row>
    <row r="169" spans="2:18" ht="150" customHeight="1" x14ac:dyDescent="0.25">
      <c r="B169" s="3"/>
      <c r="C169" s="20"/>
      <c r="D169" s="21"/>
      <c r="E169" s="21"/>
      <c r="F169" s="21"/>
      <c r="G169" s="21"/>
      <c r="H169" s="21"/>
      <c r="I169" s="21"/>
      <c r="J169" s="21"/>
      <c r="K169" s="21"/>
      <c r="L169" s="21"/>
      <c r="M169" s="21"/>
      <c r="N169" s="21"/>
      <c r="O169" s="22"/>
      <c r="P169" s="22"/>
      <c r="Q169" s="16">
        <f t="shared" si="1"/>
        <v>0</v>
      </c>
      <c r="R169" s="21"/>
    </row>
    <row r="170" spans="2:18" ht="150" customHeight="1" x14ac:dyDescent="0.25">
      <c r="B170" s="3"/>
      <c r="C170" s="20"/>
      <c r="D170" s="21"/>
      <c r="E170" s="21"/>
      <c r="F170" s="21"/>
      <c r="G170" s="21"/>
      <c r="H170" s="21"/>
      <c r="I170" s="21"/>
      <c r="J170" s="21"/>
      <c r="K170" s="21"/>
      <c r="L170" s="21"/>
      <c r="M170" s="21"/>
      <c r="N170" s="21"/>
      <c r="O170" s="22"/>
      <c r="P170" s="22"/>
      <c r="Q170" s="16">
        <f t="shared" si="1"/>
        <v>0</v>
      </c>
      <c r="R170" s="21"/>
    </row>
    <row r="171" spans="2:18" ht="150" customHeight="1" x14ac:dyDescent="0.25">
      <c r="B171" s="3"/>
      <c r="C171" s="20"/>
      <c r="D171" s="21"/>
      <c r="E171" s="21"/>
      <c r="F171" s="21"/>
      <c r="G171" s="21"/>
      <c r="H171" s="21"/>
      <c r="I171" s="21"/>
      <c r="J171" s="21"/>
      <c r="K171" s="21"/>
      <c r="L171" s="21"/>
      <c r="M171" s="21"/>
      <c r="N171" s="21"/>
      <c r="O171" s="22"/>
      <c r="P171" s="22"/>
      <c r="Q171" s="16">
        <f t="shared" si="1"/>
        <v>0</v>
      </c>
      <c r="R171" s="21"/>
    </row>
    <row r="172" spans="2:18" ht="150" customHeight="1" x14ac:dyDescent="0.25">
      <c r="B172" s="3"/>
      <c r="C172" s="20"/>
      <c r="D172" s="21"/>
      <c r="E172" s="21"/>
      <c r="F172" s="21"/>
      <c r="G172" s="21"/>
      <c r="H172" s="21"/>
      <c r="I172" s="21"/>
      <c r="J172" s="21"/>
      <c r="K172" s="21"/>
      <c r="L172" s="21"/>
      <c r="M172" s="21"/>
      <c r="N172" s="21"/>
      <c r="O172" s="22"/>
      <c r="P172" s="22"/>
      <c r="Q172" s="16">
        <f t="shared" si="1"/>
        <v>0</v>
      </c>
      <c r="R172" s="21"/>
    </row>
    <row r="173" spans="2:18" ht="150" customHeight="1" x14ac:dyDescent="0.25">
      <c r="B173" s="3"/>
      <c r="C173" s="20"/>
      <c r="D173" s="21"/>
      <c r="E173" s="21"/>
      <c r="F173" s="21"/>
      <c r="G173" s="21"/>
      <c r="H173" s="21"/>
      <c r="I173" s="21"/>
      <c r="J173" s="21"/>
      <c r="K173" s="21"/>
      <c r="L173" s="21"/>
      <c r="M173" s="21"/>
      <c r="N173" s="21"/>
      <c r="O173" s="22"/>
      <c r="P173" s="22"/>
      <c r="Q173" s="16">
        <f t="shared" si="1"/>
        <v>0</v>
      </c>
      <c r="R173" s="21"/>
    </row>
    <row r="174" spans="2:18" ht="150" customHeight="1" x14ac:dyDescent="0.25">
      <c r="B174" s="3"/>
      <c r="C174" s="20"/>
      <c r="D174" s="21"/>
      <c r="E174" s="21"/>
      <c r="F174" s="21"/>
      <c r="G174" s="21"/>
      <c r="H174" s="21"/>
      <c r="I174" s="21"/>
      <c r="J174" s="21"/>
      <c r="K174" s="21"/>
      <c r="L174" s="21"/>
      <c r="M174" s="21"/>
      <c r="N174" s="21"/>
      <c r="O174" s="22"/>
      <c r="P174" s="22"/>
      <c r="Q174" s="16">
        <f t="shared" si="1"/>
        <v>0</v>
      </c>
      <c r="R174" s="21"/>
    </row>
    <row r="175" spans="2:18" ht="150" customHeight="1" x14ac:dyDescent="0.25">
      <c r="B175" s="3"/>
      <c r="C175" s="20"/>
      <c r="D175" s="21"/>
      <c r="E175" s="21"/>
      <c r="F175" s="21"/>
      <c r="G175" s="21"/>
      <c r="H175" s="21"/>
      <c r="I175" s="21"/>
      <c r="J175" s="21"/>
      <c r="K175" s="21"/>
      <c r="L175" s="21"/>
      <c r="M175" s="21"/>
      <c r="N175" s="21"/>
      <c r="O175" s="22"/>
      <c r="P175" s="22"/>
      <c r="Q175" s="16">
        <f t="shared" si="1"/>
        <v>0</v>
      </c>
      <c r="R175" s="21"/>
    </row>
    <row r="176" spans="2:18" ht="150" customHeight="1" x14ac:dyDescent="0.25">
      <c r="B176" s="3"/>
      <c r="C176" s="20"/>
      <c r="D176" s="21"/>
      <c r="E176" s="21"/>
      <c r="F176" s="21"/>
      <c r="G176" s="21"/>
      <c r="H176" s="21"/>
      <c r="I176" s="21"/>
      <c r="J176" s="21"/>
      <c r="K176" s="21"/>
      <c r="L176" s="21"/>
      <c r="M176" s="21"/>
      <c r="N176" s="21"/>
      <c r="O176" s="22"/>
      <c r="P176" s="22"/>
      <c r="Q176" s="16">
        <f t="shared" si="1"/>
        <v>0</v>
      </c>
      <c r="R176" s="21"/>
    </row>
    <row r="177" spans="2:18" ht="150" customHeight="1" x14ac:dyDescent="0.25">
      <c r="B177" s="3"/>
      <c r="C177" s="20"/>
      <c r="D177" s="21"/>
      <c r="E177" s="21"/>
      <c r="F177" s="21"/>
      <c r="G177" s="21"/>
      <c r="H177" s="21"/>
      <c r="I177" s="21"/>
      <c r="J177" s="21"/>
      <c r="K177" s="21"/>
      <c r="L177" s="21"/>
      <c r="M177" s="21"/>
      <c r="N177" s="21"/>
      <c r="O177" s="22"/>
      <c r="P177" s="22"/>
      <c r="Q177" s="16">
        <f t="shared" si="1"/>
        <v>0</v>
      </c>
      <c r="R177" s="21"/>
    </row>
    <row r="178" spans="2:18" ht="150" customHeight="1" x14ac:dyDescent="0.25">
      <c r="B178" s="3"/>
      <c r="C178" s="20"/>
      <c r="D178" s="21"/>
      <c r="E178" s="21"/>
      <c r="F178" s="21"/>
      <c r="G178" s="21"/>
      <c r="H178" s="21"/>
      <c r="I178" s="21"/>
      <c r="J178" s="21"/>
      <c r="K178" s="21"/>
      <c r="L178" s="21"/>
      <c r="M178" s="21"/>
      <c r="N178" s="21"/>
      <c r="O178" s="22"/>
      <c r="P178" s="22"/>
      <c r="Q178" s="16">
        <f t="shared" si="1"/>
        <v>0</v>
      </c>
      <c r="R178" s="21"/>
    </row>
    <row r="179" spans="2:18" ht="150" customHeight="1" x14ac:dyDescent="0.25">
      <c r="B179" s="3"/>
      <c r="C179" s="20"/>
      <c r="D179" s="21"/>
      <c r="E179" s="21"/>
      <c r="F179" s="21"/>
      <c r="G179" s="21"/>
      <c r="H179" s="21"/>
      <c r="I179" s="21"/>
      <c r="J179" s="21"/>
      <c r="K179" s="21"/>
      <c r="L179" s="21"/>
      <c r="M179" s="21"/>
      <c r="N179" s="21"/>
      <c r="O179" s="22"/>
      <c r="P179" s="22"/>
      <c r="Q179" s="16">
        <f t="shared" si="1"/>
        <v>0</v>
      </c>
      <c r="R179" s="21"/>
    </row>
    <row r="180" spans="2:18" ht="150" customHeight="1" x14ac:dyDescent="0.25">
      <c r="B180" s="3"/>
      <c r="C180" s="20"/>
      <c r="D180" s="21"/>
      <c r="E180" s="21"/>
      <c r="F180" s="21"/>
      <c r="G180" s="21"/>
      <c r="H180" s="21"/>
      <c r="I180" s="21"/>
      <c r="J180" s="21"/>
      <c r="K180" s="21"/>
      <c r="L180" s="21"/>
      <c r="M180" s="21"/>
      <c r="N180" s="21"/>
      <c r="O180" s="22"/>
      <c r="P180" s="22"/>
      <c r="Q180" s="16">
        <f t="shared" si="1"/>
        <v>0</v>
      </c>
      <c r="R180" s="21"/>
    </row>
    <row r="181" spans="2:18" ht="150" customHeight="1" x14ac:dyDescent="0.25">
      <c r="B181" s="3"/>
      <c r="C181" s="20"/>
      <c r="D181" s="21"/>
      <c r="E181" s="21"/>
      <c r="F181" s="21"/>
      <c r="G181" s="21"/>
      <c r="H181" s="21"/>
      <c r="I181" s="21"/>
      <c r="J181" s="21"/>
      <c r="K181" s="21"/>
      <c r="L181" s="21"/>
      <c r="M181" s="21"/>
      <c r="N181" s="21"/>
      <c r="O181" s="22"/>
      <c r="P181" s="22"/>
      <c r="Q181" s="16">
        <f t="shared" si="1"/>
        <v>0</v>
      </c>
      <c r="R181" s="21"/>
    </row>
    <row r="182" spans="2:18" ht="150" customHeight="1" x14ac:dyDescent="0.25">
      <c r="B182" s="3"/>
      <c r="C182" s="20"/>
      <c r="D182" s="21"/>
      <c r="E182" s="21"/>
      <c r="F182" s="21"/>
      <c r="G182" s="21"/>
      <c r="H182" s="21"/>
      <c r="I182" s="21"/>
      <c r="J182" s="21"/>
      <c r="K182" s="21"/>
      <c r="L182" s="21"/>
      <c r="M182" s="21"/>
      <c r="N182" s="21"/>
      <c r="O182" s="22"/>
      <c r="P182" s="22"/>
      <c r="Q182" s="16">
        <f t="shared" si="1"/>
        <v>0</v>
      </c>
      <c r="R182" s="21"/>
    </row>
    <row r="183" spans="2:18" ht="150" customHeight="1" x14ac:dyDescent="0.25">
      <c r="B183" s="3"/>
      <c r="C183" s="20"/>
      <c r="D183" s="21"/>
      <c r="E183" s="21"/>
      <c r="F183" s="21"/>
      <c r="G183" s="21"/>
      <c r="H183" s="21"/>
      <c r="I183" s="21"/>
      <c r="J183" s="21"/>
      <c r="K183" s="21"/>
      <c r="L183" s="21"/>
      <c r="M183" s="21"/>
      <c r="N183" s="21"/>
      <c r="O183" s="22"/>
      <c r="P183" s="22"/>
      <c r="Q183" s="16">
        <f t="shared" si="1"/>
        <v>0</v>
      </c>
      <c r="R183" s="21"/>
    </row>
    <row r="184" spans="2:18" ht="150" customHeight="1" x14ac:dyDescent="0.25">
      <c r="B184" s="3"/>
      <c r="C184" s="20"/>
      <c r="D184" s="21"/>
      <c r="E184" s="21"/>
      <c r="F184" s="21"/>
      <c r="G184" s="21"/>
      <c r="H184" s="21"/>
      <c r="I184" s="21"/>
      <c r="J184" s="21"/>
      <c r="K184" s="21"/>
      <c r="L184" s="21"/>
      <c r="M184" s="21"/>
      <c r="N184" s="21"/>
      <c r="O184" s="22"/>
      <c r="P184" s="22"/>
      <c r="Q184" s="16">
        <f t="shared" ref="Q184:Q247" si="2">IF(_xlfn.DAYS(P184,O184)&lt;0,0,_xlfn.DAYS(P184,O184))</f>
        <v>0</v>
      </c>
      <c r="R184" s="21"/>
    </row>
    <row r="185" spans="2:18" ht="150" customHeight="1" x14ac:dyDescent="0.25">
      <c r="B185" s="3"/>
      <c r="C185" s="20"/>
      <c r="D185" s="21"/>
      <c r="E185" s="21"/>
      <c r="F185" s="21"/>
      <c r="G185" s="21"/>
      <c r="H185" s="21"/>
      <c r="I185" s="21"/>
      <c r="J185" s="21"/>
      <c r="K185" s="21"/>
      <c r="L185" s="21"/>
      <c r="M185" s="21"/>
      <c r="N185" s="21"/>
      <c r="O185" s="22"/>
      <c r="P185" s="22"/>
      <c r="Q185" s="16">
        <f t="shared" si="2"/>
        <v>0</v>
      </c>
      <c r="R185" s="21"/>
    </row>
    <row r="186" spans="2:18" ht="150" customHeight="1" x14ac:dyDescent="0.25">
      <c r="B186" s="3"/>
      <c r="C186" s="20"/>
      <c r="D186" s="21"/>
      <c r="E186" s="21"/>
      <c r="F186" s="21"/>
      <c r="G186" s="21"/>
      <c r="H186" s="21"/>
      <c r="I186" s="21"/>
      <c r="J186" s="21"/>
      <c r="K186" s="21"/>
      <c r="L186" s="21"/>
      <c r="M186" s="21"/>
      <c r="N186" s="21"/>
      <c r="O186" s="22"/>
      <c r="P186" s="22"/>
      <c r="Q186" s="16">
        <f t="shared" si="2"/>
        <v>0</v>
      </c>
      <c r="R186" s="21"/>
    </row>
    <row r="187" spans="2:18" ht="150" customHeight="1" x14ac:dyDescent="0.25">
      <c r="B187" s="3"/>
      <c r="C187" s="20"/>
      <c r="D187" s="21"/>
      <c r="E187" s="21"/>
      <c r="F187" s="21"/>
      <c r="G187" s="21"/>
      <c r="H187" s="21"/>
      <c r="I187" s="21"/>
      <c r="J187" s="21"/>
      <c r="K187" s="21"/>
      <c r="L187" s="21"/>
      <c r="M187" s="21"/>
      <c r="N187" s="21"/>
      <c r="O187" s="22"/>
      <c r="P187" s="22"/>
      <c r="Q187" s="16">
        <f t="shared" si="2"/>
        <v>0</v>
      </c>
      <c r="R187" s="21"/>
    </row>
    <row r="188" spans="2:18" ht="150" customHeight="1" x14ac:dyDescent="0.25">
      <c r="B188" s="3"/>
      <c r="C188" s="20"/>
      <c r="D188" s="21"/>
      <c r="E188" s="21"/>
      <c r="F188" s="21"/>
      <c r="G188" s="21"/>
      <c r="H188" s="21"/>
      <c r="I188" s="21"/>
      <c r="J188" s="21"/>
      <c r="K188" s="21"/>
      <c r="L188" s="21"/>
      <c r="M188" s="21"/>
      <c r="N188" s="21"/>
      <c r="O188" s="22"/>
      <c r="P188" s="22"/>
      <c r="Q188" s="16">
        <f t="shared" si="2"/>
        <v>0</v>
      </c>
      <c r="R188" s="21"/>
    </row>
    <row r="189" spans="2:18" ht="150" customHeight="1" x14ac:dyDescent="0.25">
      <c r="B189" s="3"/>
      <c r="C189" s="20"/>
      <c r="D189" s="21"/>
      <c r="E189" s="21"/>
      <c r="F189" s="21"/>
      <c r="G189" s="21"/>
      <c r="H189" s="21"/>
      <c r="I189" s="21"/>
      <c r="J189" s="21"/>
      <c r="K189" s="21"/>
      <c r="L189" s="21"/>
      <c r="M189" s="21"/>
      <c r="N189" s="21"/>
      <c r="O189" s="22"/>
      <c r="P189" s="22"/>
      <c r="Q189" s="16">
        <f t="shared" si="2"/>
        <v>0</v>
      </c>
      <c r="R189" s="21"/>
    </row>
    <row r="190" spans="2:18" ht="150" customHeight="1" x14ac:dyDescent="0.25">
      <c r="B190" s="3"/>
      <c r="C190" s="20"/>
      <c r="D190" s="21"/>
      <c r="E190" s="21"/>
      <c r="F190" s="21"/>
      <c r="G190" s="21"/>
      <c r="H190" s="21"/>
      <c r="I190" s="21"/>
      <c r="J190" s="21"/>
      <c r="K190" s="21"/>
      <c r="L190" s="21"/>
      <c r="M190" s="21"/>
      <c r="N190" s="21"/>
      <c r="O190" s="22"/>
      <c r="P190" s="22"/>
      <c r="Q190" s="16">
        <f t="shared" si="2"/>
        <v>0</v>
      </c>
      <c r="R190" s="21"/>
    </row>
    <row r="191" spans="2:18" ht="150" customHeight="1" x14ac:dyDescent="0.25">
      <c r="B191" s="3"/>
      <c r="C191" s="20"/>
      <c r="D191" s="21"/>
      <c r="E191" s="21"/>
      <c r="F191" s="21"/>
      <c r="G191" s="21"/>
      <c r="H191" s="21"/>
      <c r="I191" s="21"/>
      <c r="J191" s="21"/>
      <c r="K191" s="21"/>
      <c r="L191" s="21"/>
      <c r="M191" s="21"/>
      <c r="N191" s="21"/>
      <c r="O191" s="22"/>
      <c r="P191" s="22"/>
      <c r="Q191" s="16">
        <f t="shared" si="2"/>
        <v>0</v>
      </c>
      <c r="R191" s="21"/>
    </row>
    <row r="192" spans="2:18" ht="150" customHeight="1" x14ac:dyDescent="0.25">
      <c r="B192" s="3"/>
      <c r="C192" s="20"/>
      <c r="D192" s="21"/>
      <c r="E192" s="21"/>
      <c r="F192" s="21"/>
      <c r="G192" s="21"/>
      <c r="H192" s="21"/>
      <c r="I192" s="21"/>
      <c r="J192" s="21"/>
      <c r="K192" s="21"/>
      <c r="L192" s="21"/>
      <c r="M192" s="21"/>
      <c r="N192" s="21"/>
      <c r="O192" s="22"/>
      <c r="P192" s="22"/>
      <c r="Q192" s="16">
        <f t="shared" si="2"/>
        <v>0</v>
      </c>
      <c r="R192" s="21"/>
    </row>
    <row r="193" spans="2:18" ht="150" customHeight="1" x14ac:dyDescent="0.25">
      <c r="B193" s="3"/>
      <c r="C193" s="20"/>
      <c r="D193" s="21"/>
      <c r="E193" s="21"/>
      <c r="F193" s="21"/>
      <c r="G193" s="21"/>
      <c r="H193" s="21"/>
      <c r="I193" s="21"/>
      <c r="J193" s="21"/>
      <c r="K193" s="21"/>
      <c r="L193" s="21"/>
      <c r="M193" s="21"/>
      <c r="N193" s="21"/>
      <c r="O193" s="22"/>
      <c r="P193" s="22"/>
      <c r="Q193" s="16">
        <f t="shared" si="2"/>
        <v>0</v>
      </c>
      <c r="R193" s="21"/>
    </row>
    <row r="194" spans="2:18" ht="150" customHeight="1" x14ac:dyDescent="0.25">
      <c r="B194" s="3"/>
      <c r="C194" s="20"/>
      <c r="D194" s="21"/>
      <c r="E194" s="21"/>
      <c r="F194" s="21"/>
      <c r="G194" s="21"/>
      <c r="H194" s="21"/>
      <c r="I194" s="21"/>
      <c r="J194" s="21"/>
      <c r="K194" s="21"/>
      <c r="L194" s="21"/>
      <c r="M194" s="21"/>
      <c r="N194" s="21"/>
      <c r="O194" s="22"/>
      <c r="P194" s="22"/>
      <c r="Q194" s="16">
        <f t="shared" si="2"/>
        <v>0</v>
      </c>
      <c r="R194" s="21"/>
    </row>
    <row r="195" spans="2:18" ht="150" customHeight="1" x14ac:dyDescent="0.25">
      <c r="B195" s="3"/>
      <c r="C195" s="20"/>
      <c r="D195" s="21"/>
      <c r="E195" s="21"/>
      <c r="F195" s="21"/>
      <c r="G195" s="21"/>
      <c r="H195" s="21"/>
      <c r="I195" s="21"/>
      <c r="J195" s="21"/>
      <c r="K195" s="21"/>
      <c r="L195" s="21"/>
      <c r="M195" s="21"/>
      <c r="N195" s="21"/>
      <c r="O195" s="22"/>
      <c r="P195" s="22"/>
      <c r="Q195" s="16">
        <f t="shared" si="2"/>
        <v>0</v>
      </c>
      <c r="R195" s="21"/>
    </row>
    <row r="196" spans="2:18" ht="150" customHeight="1" x14ac:dyDescent="0.25">
      <c r="B196" s="3"/>
      <c r="C196" s="20"/>
      <c r="D196" s="21"/>
      <c r="E196" s="21"/>
      <c r="F196" s="21"/>
      <c r="G196" s="21"/>
      <c r="H196" s="21"/>
      <c r="I196" s="21"/>
      <c r="J196" s="21"/>
      <c r="K196" s="21"/>
      <c r="L196" s="21"/>
      <c r="M196" s="21"/>
      <c r="N196" s="21"/>
      <c r="O196" s="22"/>
      <c r="P196" s="22"/>
      <c r="Q196" s="16">
        <f t="shared" si="2"/>
        <v>0</v>
      </c>
      <c r="R196" s="21"/>
    </row>
    <row r="197" spans="2:18" ht="150" customHeight="1" x14ac:dyDescent="0.25">
      <c r="B197" s="3"/>
      <c r="C197" s="20"/>
      <c r="D197" s="21"/>
      <c r="E197" s="21"/>
      <c r="F197" s="21"/>
      <c r="G197" s="21"/>
      <c r="H197" s="21"/>
      <c r="I197" s="21"/>
      <c r="J197" s="21"/>
      <c r="K197" s="21"/>
      <c r="L197" s="21"/>
      <c r="M197" s="21"/>
      <c r="N197" s="21"/>
      <c r="O197" s="22"/>
      <c r="P197" s="22"/>
      <c r="Q197" s="16">
        <f t="shared" si="2"/>
        <v>0</v>
      </c>
      <c r="R197" s="21"/>
    </row>
    <row r="198" spans="2:18" ht="150" customHeight="1" x14ac:dyDescent="0.25">
      <c r="B198" s="3"/>
      <c r="C198" s="20"/>
      <c r="D198" s="21"/>
      <c r="E198" s="21"/>
      <c r="F198" s="21"/>
      <c r="G198" s="21"/>
      <c r="H198" s="21"/>
      <c r="I198" s="21"/>
      <c r="J198" s="21"/>
      <c r="K198" s="21"/>
      <c r="L198" s="21"/>
      <c r="M198" s="21"/>
      <c r="N198" s="21"/>
      <c r="O198" s="22"/>
      <c r="P198" s="22"/>
      <c r="Q198" s="16">
        <f t="shared" si="2"/>
        <v>0</v>
      </c>
      <c r="R198" s="21"/>
    </row>
    <row r="199" spans="2:18" ht="150" customHeight="1" x14ac:dyDescent="0.25">
      <c r="B199" s="3"/>
      <c r="C199" s="20"/>
      <c r="D199" s="21"/>
      <c r="E199" s="21"/>
      <c r="F199" s="21"/>
      <c r="G199" s="21"/>
      <c r="H199" s="21"/>
      <c r="I199" s="21"/>
      <c r="J199" s="21"/>
      <c r="K199" s="21"/>
      <c r="L199" s="21"/>
      <c r="M199" s="21"/>
      <c r="N199" s="21"/>
      <c r="O199" s="22"/>
      <c r="P199" s="22"/>
      <c r="Q199" s="16">
        <f t="shared" si="2"/>
        <v>0</v>
      </c>
      <c r="R199" s="21"/>
    </row>
    <row r="200" spans="2:18" ht="150" customHeight="1" x14ac:dyDescent="0.25">
      <c r="B200" s="3"/>
      <c r="C200" s="20"/>
      <c r="D200" s="21"/>
      <c r="E200" s="21"/>
      <c r="F200" s="21"/>
      <c r="G200" s="21"/>
      <c r="H200" s="21"/>
      <c r="I200" s="21"/>
      <c r="J200" s="21"/>
      <c r="K200" s="21"/>
      <c r="L200" s="21"/>
      <c r="M200" s="21"/>
      <c r="N200" s="21"/>
      <c r="O200" s="22"/>
      <c r="P200" s="22"/>
      <c r="Q200" s="16">
        <f t="shared" si="2"/>
        <v>0</v>
      </c>
      <c r="R200" s="21"/>
    </row>
    <row r="201" spans="2:18" ht="150" customHeight="1" x14ac:dyDescent="0.25">
      <c r="B201" s="3"/>
      <c r="C201" s="20"/>
      <c r="D201" s="21"/>
      <c r="E201" s="21"/>
      <c r="F201" s="21"/>
      <c r="G201" s="21"/>
      <c r="H201" s="21"/>
      <c r="I201" s="21"/>
      <c r="J201" s="21"/>
      <c r="K201" s="21"/>
      <c r="L201" s="21"/>
      <c r="M201" s="21"/>
      <c r="N201" s="21"/>
      <c r="O201" s="22"/>
      <c r="P201" s="22"/>
      <c r="Q201" s="16">
        <f t="shared" si="2"/>
        <v>0</v>
      </c>
      <c r="R201" s="21"/>
    </row>
    <row r="202" spans="2:18" ht="150" customHeight="1" x14ac:dyDescent="0.25">
      <c r="B202" s="3"/>
      <c r="C202" s="20"/>
      <c r="D202" s="21"/>
      <c r="E202" s="21"/>
      <c r="F202" s="21"/>
      <c r="G202" s="21"/>
      <c r="H202" s="21"/>
      <c r="I202" s="21"/>
      <c r="J202" s="21"/>
      <c r="K202" s="21"/>
      <c r="L202" s="21"/>
      <c r="M202" s="21"/>
      <c r="N202" s="21"/>
      <c r="O202" s="22"/>
      <c r="P202" s="22"/>
      <c r="Q202" s="16">
        <f t="shared" si="2"/>
        <v>0</v>
      </c>
      <c r="R202" s="21"/>
    </row>
    <row r="203" spans="2:18" ht="150" customHeight="1" x14ac:dyDescent="0.25">
      <c r="B203" s="3"/>
      <c r="C203" s="20"/>
      <c r="D203" s="21"/>
      <c r="E203" s="21"/>
      <c r="F203" s="21"/>
      <c r="G203" s="21"/>
      <c r="H203" s="21"/>
      <c r="I203" s="21"/>
      <c r="J203" s="21"/>
      <c r="K203" s="21"/>
      <c r="L203" s="21"/>
      <c r="M203" s="21"/>
      <c r="N203" s="21"/>
      <c r="O203" s="22"/>
      <c r="P203" s="22"/>
      <c r="Q203" s="16">
        <f t="shared" si="2"/>
        <v>0</v>
      </c>
      <c r="R203" s="21"/>
    </row>
    <row r="204" spans="2:18" ht="150" customHeight="1" x14ac:dyDescent="0.25">
      <c r="B204" s="3"/>
      <c r="C204" s="20"/>
      <c r="D204" s="21"/>
      <c r="E204" s="21"/>
      <c r="F204" s="21"/>
      <c r="G204" s="21"/>
      <c r="H204" s="21"/>
      <c r="I204" s="21"/>
      <c r="J204" s="21"/>
      <c r="K204" s="21"/>
      <c r="L204" s="21"/>
      <c r="M204" s="21"/>
      <c r="N204" s="21"/>
      <c r="O204" s="22"/>
      <c r="P204" s="22"/>
      <c r="Q204" s="16">
        <f t="shared" si="2"/>
        <v>0</v>
      </c>
      <c r="R204" s="21"/>
    </row>
    <row r="205" spans="2:18" ht="150" customHeight="1" x14ac:dyDescent="0.25">
      <c r="B205" s="3"/>
      <c r="C205" s="20"/>
      <c r="D205" s="21"/>
      <c r="E205" s="21"/>
      <c r="F205" s="21"/>
      <c r="G205" s="21"/>
      <c r="H205" s="21"/>
      <c r="I205" s="21"/>
      <c r="J205" s="21"/>
      <c r="K205" s="21"/>
      <c r="L205" s="21"/>
      <c r="M205" s="21"/>
      <c r="N205" s="21"/>
      <c r="O205" s="22"/>
      <c r="P205" s="22"/>
      <c r="Q205" s="16">
        <f t="shared" si="2"/>
        <v>0</v>
      </c>
      <c r="R205" s="21"/>
    </row>
    <row r="206" spans="2:18" ht="150" customHeight="1" x14ac:dyDescent="0.25">
      <c r="B206" s="3"/>
      <c r="C206" s="20"/>
      <c r="D206" s="21"/>
      <c r="E206" s="21"/>
      <c r="F206" s="21"/>
      <c r="G206" s="21"/>
      <c r="H206" s="21"/>
      <c r="I206" s="21"/>
      <c r="J206" s="21"/>
      <c r="K206" s="21"/>
      <c r="L206" s="21"/>
      <c r="M206" s="21"/>
      <c r="N206" s="21"/>
      <c r="O206" s="22"/>
      <c r="P206" s="22"/>
      <c r="Q206" s="16">
        <f t="shared" si="2"/>
        <v>0</v>
      </c>
      <c r="R206" s="21"/>
    </row>
    <row r="207" spans="2:18" ht="150" customHeight="1" x14ac:dyDescent="0.25">
      <c r="B207" s="3"/>
      <c r="C207" s="20"/>
      <c r="D207" s="21"/>
      <c r="E207" s="21"/>
      <c r="F207" s="21"/>
      <c r="G207" s="21"/>
      <c r="H207" s="21"/>
      <c r="I207" s="21"/>
      <c r="J207" s="21"/>
      <c r="K207" s="21"/>
      <c r="L207" s="21"/>
      <c r="M207" s="21"/>
      <c r="N207" s="21"/>
      <c r="O207" s="22"/>
      <c r="P207" s="22"/>
      <c r="Q207" s="16">
        <f t="shared" si="2"/>
        <v>0</v>
      </c>
      <c r="R207" s="21"/>
    </row>
    <row r="208" spans="2:18" ht="150" customHeight="1" x14ac:dyDescent="0.25">
      <c r="B208" s="3"/>
      <c r="C208" s="20"/>
      <c r="D208" s="21"/>
      <c r="E208" s="21"/>
      <c r="F208" s="21"/>
      <c r="G208" s="21"/>
      <c r="H208" s="21"/>
      <c r="I208" s="21"/>
      <c r="J208" s="21"/>
      <c r="K208" s="21"/>
      <c r="L208" s="21"/>
      <c r="M208" s="21"/>
      <c r="N208" s="21"/>
      <c r="O208" s="22"/>
      <c r="P208" s="22"/>
      <c r="Q208" s="16">
        <f t="shared" si="2"/>
        <v>0</v>
      </c>
      <c r="R208" s="21"/>
    </row>
    <row r="209" spans="2:18" ht="150" customHeight="1" x14ac:dyDescent="0.25">
      <c r="B209" s="3"/>
      <c r="C209" s="20"/>
      <c r="D209" s="21"/>
      <c r="E209" s="21"/>
      <c r="F209" s="21"/>
      <c r="G209" s="21"/>
      <c r="H209" s="21"/>
      <c r="I209" s="21"/>
      <c r="J209" s="21"/>
      <c r="K209" s="21"/>
      <c r="L209" s="21"/>
      <c r="M209" s="21"/>
      <c r="N209" s="21"/>
      <c r="O209" s="22"/>
      <c r="P209" s="22"/>
      <c r="Q209" s="16">
        <f t="shared" si="2"/>
        <v>0</v>
      </c>
      <c r="R209" s="21"/>
    </row>
    <row r="210" spans="2:18" ht="150" customHeight="1" x14ac:dyDescent="0.25">
      <c r="B210" s="3"/>
      <c r="C210" s="20"/>
      <c r="D210" s="21"/>
      <c r="E210" s="21"/>
      <c r="F210" s="21"/>
      <c r="G210" s="21"/>
      <c r="H210" s="21"/>
      <c r="I210" s="21"/>
      <c r="J210" s="21"/>
      <c r="K210" s="21"/>
      <c r="L210" s="21"/>
      <c r="M210" s="21"/>
      <c r="N210" s="21"/>
      <c r="O210" s="22"/>
      <c r="P210" s="22"/>
      <c r="Q210" s="16">
        <f t="shared" si="2"/>
        <v>0</v>
      </c>
      <c r="R210" s="21"/>
    </row>
    <row r="211" spans="2:18" ht="150" customHeight="1" x14ac:dyDescent="0.25">
      <c r="B211" s="3"/>
      <c r="C211" s="20"/>
      <c r="D211" s="21"/>
      <c r="E211" s="21"/>
      <c r="F211" s="21"/>
      <c r="G211" s="21"/>
      <c r="H211" s="21"/>
      <c r="I211" s="21"/>
      <c r="J211" s="21"/>
      <c r="K211" s="21"/>
      <c r="L211" s="21"/>
      <c r="M211" s="21"/>
      <c r="N211" s="21"/>
      <c r="O211" s="22"/>
      <c r="P211" s="22"/>
      <c r="Q211" s="16">
        <f t="shared" si="2"/>
        <v>0</v>
      </c>
      <c r="R211" s="21"/>
    </row>
    <row r="212" spans="2:18" ht="150" customHeight="1" x14ac:dyDescent="0.25">
      <c r="B212" s="3"/>
      <c r="C212" s="20"/>
      <c r="D212" s="21"/>
      <c r="E212" s="21"/>
      <c r="F212" s="21"/>
      <c r="G212" s="21"/>
      <c r="H212" s="21"/>
      <c r="I212" s="21"/>
      <c r="J212" s="21"/>
      <c r="K212" s="21"/>
      <c r="L212" s="21"/>
      <c r="M212" s="21"/>
      <c r="N212" s="21"/>
      <c r="O212" s="22"/>
      <c r="P212" s="22"/>
      <c r="Q212" s="16">
        <f t="shared" si="2"/>
        <v>0</v>
      </c>
      <c r="R212" s="21"/>
    </row>
    <row r="213" spans="2:18" ht="150" customHeight="1" x14ac:dyDescent="0.25">
      <c r="B213" s="3"/>
      <c r="C213" s="20"/>
      <c r="D213" s="21"/>
      <c r="E213" s="21"/>
      <c r="F213" s="21"/>
      <c r="G213" s="21"/>
      <c r="H213" s="21"/>
      <c r="I213" s="21"/>
      <c r="J213" s="21"/>
      <c r="K213" s="21"/>
      <c r="L213" s="21"/>
      <c r="M213" s="21"/>
      <c r="N213" s="21"/>
      <c r="O213" s="22"/>
      <c r="P213" s="22"/>
      <c r="Q213" s="16">
        <f t="shared" si="2"/>
        <v>0</v>
      </c>
      <c r="R213" s="21"/>
    </row>
    <row r="214" spans="2:18" ht="150" customHeight="1" x14ac:dyDescent="0.25">
      <c r="B214" s="3"/>
      <c r="C214" s="20"/>
      <c r="D214" s="21"/>
      <c r="E214" s="21"/>
      <c r="F214" s="21"/>
      <c r="G214" s="21"/>
      <c r="H214" s="21"/>
      <c r="I214" s="21"/>
      <c r="J214" s="21"/>
      <c r="K214" s="21"/>
      <c r="L214" s="21"/>
      <c r="M214" s="21"/>
      <c r="N214" s="21"/>
      <c r="O214" s="22"/>
      <c r="P214" s="22"/>
      <c r="Q214" s="16">
        <f t="shared" si="2"/>
        <v>0</v>
      </c>
      <c r="R214" s="21"/>
    </row>
    <row r="215" spans="2:18" ht="150" customHeight="1" x14ac:dyDescent="0.25">
      <c r="B215" s="3"/>
      <c r="C215" s="20"/>
      <c r="D215" s="21"/>
      <c r="E215" s="21"/>
      <c r="F215" s="21"/>
      <c r="G215" s="21"/>
      <c r="H215" s="21"/>
      <c r="I215" s="21"/>
      <c r="J215" s="21"/>
      <c r="K215" s="21"/>
      <c r="L215" s="21"/>
      <c r="M215" s="21"/>
      <c r="N215" s="21"/>
      <c r="O215" s="22"/>
      <c r="P215" s="22"/>
      <c r="Q215" s="16">
        <f t="shared" si="2"/>
        <v>0</v>
      </c>
      <c r="R215" s="21"/>
    </row>
    <row r="216" spans="2:18" ht="150" customHeight="1" x14ac:dyDescent="0.25">
      <c r="B216" s="3"/>
      <c r="C216" s="20"/>
      <c r="D216" s="21"/>
      <c r="E216" s="21"/>
      <c r="F216" s="21"/>
      <c r="G216" s="21"/>
      <c r="H216" s="21"/>
      <c r="I216" s="21"/>
      <c r="J216" s="21"/>
      <c r="K216" s="21"/>
      <c r="L216" s="21"/>
      <c r="M216" s="21"/>
      <c r="N216" s="21"/>
      <c r="O216" s="22"/>
      <c r="P216" s="22"/>
      <c r="Q216" s="16">
        <f t="shared" si="2"/>
        <v>0</v>
      </c>
      <c r="R216" s="21"/>
    </row>
    <row r="217" spans="2:18" ht="150" customHeight="1" x14ac:dyDescent="0.25">
      <c r="B217" s="3"/>
      <c r="C217" s="20"/>
      <c r="D217" s="21"/>
      <c r="E217" s="21"/>
      <c r="F217" s="21"/>
      <c r="G217" s="21"/>
      <c r="H217" s="21"/>
      <c r="I217" s="21"/>
      <c r="J217" s="21"/>
      <c r="K217" s="21"/>
      <c r="L217" s="21"/>
      <c r="M217" s="21"/>
      <c r="N217" s="21"/>
      <c r="O217" s="22"/>
      <c r="P217" s="22"/>
      <c r="Q217" s="16">
        <f t="shared" si="2"/>
        <v>0</v>
      </c>
      <c r="R217" s="21"/>
    </row>
    <row r="218" spans="2:18" ht="150" customHeight="1" x14ac:dyDescent="0.25">
      <c r="B218" s="3"/>
      <c r="C218" s="20"/>
      <c r="D218" s="21"/>
      <c r="E218" s="21"/>
      <c r="F218" s="21"/>
      <c r="G218" s="21"/>
      <c r="H218" s="21"/>
      <c r="I218" s="21"/>
      <c r="J218" s="21"/>
      <c r="K218" s="21"/>
      <c r="L218" s="21"/>
      <c r="M218" s="21"/>
      <c r="N218" s="21"/>
      <c r="O218" s="22"/>
      <c r="P218" s="22"/>
      <c r="Q218" s="16">
        <f t="shared" si="2"/>
        <v>0</v>
      </c>
      <c r="R218" s="21"/>
    </row>
    <row r="219" spans="2:18" ht="150" customHeight="1" x14ac:dyDescent="0.25">
      <c r="B219" s="3"/>
      <c r="C219" s="20"/>
      <c r="D219" s="21"/>
      <c r="E219" s="21"/>
      <c r="F219" s="21"/>
      <c r="G219" s="21"/>
      <c r="H219" s="21"/>
      <c r="I219" s="21"/>
      <c r="J219" s="21"/>
      <c r="K219" s="21"/>
      <c r="L219" s="21"/>
      <c r="M219" s="21"/>
      <c r="N219" s="21"/>
      <c r="O219" s="22"/>
      <c r="P219" s="22"/>
      <c r="Q219" s="16">
        <f t="shared" si="2"/>
        <v>0</v>
      </c>
      <c r="R219" s="21"/>
    </row>
    <row r="220" spans="2:18" ht="150" customHeight="1" x14ac:dyDescent="0.25">
      <c r="B220" s="3"/>
      <c r="C220" s="20"/>
      <c r="D220" s="21"/>
      <c r="E220" s="21"/>
      <c r="F220" s="21"/>
      <c r="G220" s="21"/>
      <c r="H220" s="21"/>
      <c r="I220" s="21"/>
      <c r="J220" s="21"/>
      <c r="K220" s="21"/>
      <c r="L220" s="21"/>
      <c r="M220" s="21"/>
      <c r="N220" s="21"/>
      <c r="O220" s="22"/>
      <c r="P220" s="22"/>
      <c r="Q220" s="16">
        <f t="shared" si="2"/>
        <v>0</v>
      </c>
      <c r="R220" s="21"/>
    </row>
    <row r="221" spans="2:18" ht="150" customHeight="1" x14ac:dyDescent="0.25">
      <c r="B221" s="3"/>
      <c r="C221" s="20"/>
      <c r="D221" s="21"/>
      <c r="E221" s="21"/>
      <c r="F221" s="21"/>
      <c r="G221" s="21"/>
      <c r="H221" s="21"/>
      <c r="I221" s="21"/>
      <c r="J221" s="21"/>
      <c r="K221" s="21"/>
      <c r="L221" s="21"/>
      <c r="M221" s="21"/>
      <c r="N221" s="21"/>
      <c r="O221" s="22"/>
      <c r="P221" s="22"/>
      <c r="Q221" s="16">
        <f t="shared" si="2"/>
        <v>0</v>
      </c>
      <c r="R221" s="21"/>
    </row>
    <row r="222" spans="2:18" ht="150" customHeight="1" x14ac:dyDescent="0.25">
      <c r="B222" s="3"/>
      <c r="C222" s="20"/>
      <c r="D222" s="21"/>
      <c r="E222" s="21"/>
      <c r="F222" s="21"/>
      <c r="G222" s="21"/>
      <c r="H222" s="21"/>
      <c r="I222" s="21"/>
      <c r="J222" s="21"/>
      <c r="K222" s="21"/>
      <c r="L222" s="21"/>
      <c r="M222" s="21"/>
      <c r="N222" s="21"/>
      <c r="O222" s="22"/>
      <c r="P222" s="22"/>
      <c r="Q222" s="16">
        <f t="shared" si="2"/>
        <v>0</v>
      </c>
      <c r="R222" s="21"/>
    </row>
    <row r="223" spans="2:18" ht="150" customHeight="1" x14ac:dyDescent="0.25">
      <c r="B223" s="3"/>
      <c r="C223" s="20"/>
      <c r="D223" s="21"/>
      <c r="E223" s="21"/>
      <c r="F223" s="21"/>
      <c r="G223" s="21"/>
      <c r="H223" s="21"/>
      <c r="I223" s="21"/>
      <c r="J223" s="21"/>
      <c r="K223" s="21"/>
      <c r="L223" s="21"/>
      <c r="M223" s="21"/>
      <c r="N223" s="21"/>
      <c r="O223" s="22"/>
      <c r="P223" s="22"/>
      <c r="Q223" s="16">
        <f t="shared" si="2"/>
        <v>0</v>
      </c>
      <c r="R223" s="21"/>
    </row>
    <row r="224" spans="2:18" ht="150" customHeight="1" x14ac:dyDescent="0.25">
      <c r="B224" s="3"/>
      <c r="C224" s="20"/>
      <c r="D224" s="21"/>
      <c r="E224" s="21"/>
      <c r="F224" s="21"/>
      <c r="G224" s="21"/>
      <c r="H224" s="21"/>
      <c r="I224" s="21"/>
      <c r="J224" s="21"/>
      <c r="K224" s="21"/>
      <c r="L224" s="21"/>
      <c r="M224" s="21"/>
      <c r="N224" s="21"/>
      <c r="O224" s="22"/>
      <c r="P224" s="22"/>
      <c r="Q224" s="16">
        <f t="shared" si="2"/>
        <v>0</v>
      </c>
      <c r="R224" s="21"/>
    </row>
    <row r="225" spans="2:18" ht="150" customHeight="1" x14ac:dyDescent="0.25">
      <c r="B225" s="3"/>
      <c r="C225" s="20"/>
      <c r="D225" s="21"/>
      <c r="E225" s="21"/>
      <c r="F225" s="21"/>
      <c r="G225" s="21"/>
      <c r="H225" s="21"/>
      <c r="I225" s="21"/>
      <c r="J225" s="21"/>
      <c r="K225" s="21"/>
      <c r="L225" s="21"/>
      <c r="M225" s="21"/>
      <c r="N225" s="21"/>
      <c r="O225" s="22"/>
      <c r="P225" s="22"/>
      <c r="Q225" s="16">
        <f t="shared" si="2"/>
        <v>0</v>
      </c>
      <c r="R225" s="21"/>
    </row>
    <row r="226" spans="2:18" ht="150" customHeight="1" x14ac:dyDescent="0.25">
      <c r="B226" s="3"/>
      <c r="C226" s="20"/>
      <c r="D226" s="21"/>
      <c r="E226" s="21"/>
      <c r="F226" s="21"/>
      <c r="G226" s="21"/>
      <c r="H226" s="21"/>
      <c r="I226" s="21"/>
      <c r="J226" s="21"/>
      <c r="K226" s="21"/>
      <c r="L226" s="21"/>
      <c r="M226" s="21"/>
      <c r="N226" s="21"/>
      <c r="O226" s="22"/>
      <c r="P226" s="22"/>
      <c r="Q226" s="16">
        <f t="shared" si="2"/>
        <v>0</v>
      </c>
      <c r="R226" s="21"/>
    </row>
    <row r="227" spans="2:18" ht="150" customHeight="1" x14ac:dyDescent="0.25">
      <c r="B227" s="3"/>
      <c r="C227" s="20"/>
      <c r="D227" s="21"/>
      <c r="E227" s="21"/>
      <c r="F227" s="21"/>
      <c r="G227" s="21"/>
      <c r="H227" s="21"/>
      <c r="I227" s="21"/>
      <c r="J227" s="21"/>
      <c r="K227" s="21"/>
      <c r="L227" s="21"/>
      <c r="M227" s="21"/>
      <c r="N227" s="21"/>
      <c r="O227" s="22"/>
      <c r="P227" s="22"/>
      <c r="Q227" s="16">
        <f t="shared" si="2"/>
        <v>0</v>
      </c>
      <c r="R227" s="21"/>
    </row>
    <row r="228" spans="2:18" ht="150" customHeight="1" x14ac:dyDescent="0.25">
      <c r="B228" s="3"/>
      <c r="C228" s="20"/>
      <c r="D228" s="21"/>
      <c r="E228" s="21"/>
      <c r="F228" s="21"/>
      <c r="G228" s="21"/>
      <c r="H228" s="21"/>
      <c r="I228" s="21"/>
      <c r="J228" s="21"/>
      <c r="K228" s="21"/>
      <c r="L228" s="21"/>
      <c r="M228" s="21"/>
      <c r="N228" s="21"/>
      <c r="O228" s="22"/>
      <c r="P228" s="22"/>
      <c r="Q228" s="16">
        <f t="shared" si="2"/>
        <v>0</v>
      </c>
      <c r="R228" s="21"/>
    </row>
    <row r="229" spans="2:18" ht="150" customHeight="1" x14ac:dyDescent="0.25">
      <c r="B229" s="3"/>
      <c r="C229" s="20"/>
      <c r="D229" s="21"/>
      <c r="E229" s="21"/>
      <c r="F229" s="21"/>
      <c r="G229" s="21"/>
      <c r="H229" s="21"/>
      <c r="I229" s="21"/>
      <c r="J229" s="21"/>
      <c r="K229" s="21"/>
      <c r="L229" s="21"/>
      <c r="M229" s="21"/>
      <c r="N229" s="21"/>
      <c r="O229" s="22"/>
      <c r="P229" s="22"/>
      <c r="Q229" s="16">
        <f t="shared" si="2"/>
        <v>0</v>
      </c>
      <c r="R229" s="21"/>
    </row>
    <row r="230" spans="2:18" ht="150" customHeight="1" x14ac:dyDescent="0.25">
      <c r="B230" s="3"/>
      <c r="C230" s="20"/>
      <c r="D230" s="21"/>
      <c r="E230" s="21"/>
      <c r="F230" s="21"/>
      <c r="G230" s="21"/>
      <c r="H230" s="21"/>
      <c r="I230" s="21"/>
      <c r="J230" s="21"/>
      <c r="K230" s="21"/>
      <c r="L230" s="21"/>
      <c r="M230" s="21"/>
      <c r="N230" s="21"/>
      <c r="O230" s="22"/>
      <c r="P230" s="22"/>
      <c r="Q230" s="16">
        <f t="shared" si="2"/>
        <v>0</v>
      </c>
      <c r="R230" s="21"/>
    </row>
    <row r="231" spans="2:18" ht="150" customHeight="1" x14ac:dyDescent="0.25">
      <c r="B231" s="3"/>
      <c r="C231" s="20"/>
      <c r="D231" s="21"/>
      <c r="E231" s="21"/>
      <c r="F231" s="21"/>
      <c r="G231" s="21"/>
      <c r="H231" s="21"/>
      <c r="I231" s="21"/>
      <c r="J231" s="21"/>
      <c r="K231" s="21"/>
      <c r="L231" s="21"/>
      <c r="M231" s="21"/>
      <c r="N231" s="21"/>
      <c r="O231" s="22"/>
      <c r="P231" s="22"/>
      <c r="Q231" s="16">
        <f t="shared" si="2"/>
        <v>0</v>
      </c>
      <c r="R231" s="21"/>
    </row>
    <row r="232" spans="2:18" ht="150" customHeight="1" x14ac:dyDescent="0.25">
      <c r="B232" s="3"/>
      <c r="C232" s="20"/>
      <c r="D232" s="21"/>
      <c r="E232" s="21"/>
      <c r="F232" s="21"/>
      <c r="G232" s="21"/>
      <c r="H232" s="21"/>
      <c r="I232" s="21"/>
      <c r="J232" s="21"/>
      <c r="K232" s="21"/>
      <c r="L232" s="21"/>
      <c r="M232" s="21"/>
      <c r="N232" s="21"/>
      <c r="O232" s="22"/>
      <c r="P232" s="22"/>
      <c r="Q232" s="16">
        <f t="shared" si="2"/>
        <v>0</v>
      </c>
      <c r="R232" s="21"/>
    </row>
    <row r="233" spans="2:18" ht="150" customHeight="1" x14ac:dyDescent="0.25">
      <c r="B233" s="3"/>
      <c r="C233" s="20"/>
      <c r="D233" s="21"/>
      <c r="E233" s="21"/>
      <c r="F233" s="21"/>
      <c r="G233" s="21"/>
      <c r="H233" s="21"/>
      <c r="I233" s="21"/>
      <c r="J233" s="21"/>
      <c r="K233" s="21"/>
      <c r="L233" s="21"/>
      <c r="M233" s="21"/>
      <c r="N233" s="21"/>
      <c r="O233" s="22"/>
      <c r="P233" s="22"/>
      <c r="Q233" s="16">
        <f t="shared" si="2"/>
        <v>0</v>
      </c>
      <c r="R233" s="21"/>
    </row>
    <row r="234" spans="2:18" ht="150" customHeight="1" x14ac:dyDescent="0.25">
      <c r="B234" s="3"/>
      <c r="C234" s="20"/>
      <c r="D234" s="21"/>
      <c r="E234" s="21"/>
      <c r="F234" s="21"/>
      <c r="G234" s="21"/>
      <c r="H234" s="21"/>
      <c r="I234" s="21"/>
      <c r="J234" s="21"/>
      <c r="K234" s="21"/>
      <c r="L234" s="21"/>
      <c r="M234" s="21"/>
      <c r="N234" s="21"/>
      <c r="O234" s="22"/>
      <c r="P234" s="22"/>
      <c r="Q234" s="16">
        <f t="shared" si="2"/>
        <v>0</v>
      </c>
      <c r="R234" s="21"/>
    </row>
    <row r="235" spans="2:18" ht="150" customHeight="1" x14ac:dyDescent="0.25">
      <c r="B235" s="3"/>
      <c r="C235" s="20"/>
      <c r="D235" s="21"/>
      <c r="E235" s="21"/>
      <c r="F235" s="21"/>
      <c r="G235" s="21"/>
      <c r="H235" s="21"/>
      <c r="I235" s="21"/>
      <c r="J235" s="21"/>
      <c r="K235" s="21"/>
      <c r="L235" s="21"/>
      <c r="M235" s="21"/>
      <c r="N235" s="21"/>
      <c r="O235" s="22"/>
      <c r="P235" s="22"/>
      <c r="Q235" s="16">
        <f t="shared" si="2"/>
        <v>0</v>
      </c>
      <c r="R235" s="21"/>
    </row>
    <row r="236" spans="2:18" ht="150" customHeight="1" x14ac:dyDescent="0.25">
      <c r="B236" s="3"/>
      <c r="C236" s="20"/>
      <c r="D236" s="21"/>
      <c r="E236" s="21"/>
      <c r="F236" s="21"/>
      <c r="G236" s="21"/>
      <c r="H236" s="21"/>
      <c r="I236" s="21"/>
      <c r="J236" s="21"/>
      <c r="K236" s="21"/>
      <c r="L236" s="21"/>
      <c r="M236" s="21"/>
      <c r="N236" s="21"/>
      <c r="O236" s="22"/>
      <c r="P236" s="22"/>
      <c r="Q236" s="16">
        <f t="shared" si="2"/>
        <v>0</v>
      </c>
      <c r="R236" s="21"/>
    </row>
    <row r="237" spans="2:18" ht="150" customHeight="1" x14ac:dyDescent="0.25">
      <c r="B237" s="3"/>
      <c r="C237" s="20"/>
      <c r="D237" s="21"/>
      <c r="E237" s="21"/>
      <c r="F237" s="21"/>
      <c r="G237" s="21"/>
      <c r="H237" s="21"/>
      <c r="I237" s="21"/>
      <c r="J237" s="21"/>
      <c r="K237" s="21"/>
      <c r="L237" s="21"/>
      <c r="M237" s="21"/>
      <c r="N237" s="21"/>
      <c r="O237" s="22"/>
      <c r="P237" s="22"/>
      <c r="Q237" s="16">
        <f t="shared" si="2"/>
        <v>0</v>
      </c>
      <c r="R237" s="21"/>
    </row>
    <row r="238" spans="2:18" ht="150" customHeight="1" x14ac:dyDescent="0.25">
      <c r="B238" s="3"/>
      <c r="C238" s="20"/>
      <c r="D238" s="21"/>
      <c r="E238" s="21"/>
      <c r="F238" s="21"/>
      <c r="G238" s="21"/>
      <c r="H238" s="21"/>
      <c r="I238" s="21"/>
      <c r="J238" s="21"/>
      <c r="K238" s="21"/>
      <c r="L238" s="21"/>
      <c r="M238" s="21"/>
      <c r="N238" s="21"/>
      <c r="O238" s="22"/>
      <c r="P238" s="22"/>
      <c r="Q238" s="16">
        <f t="shared" si="2"/>
        <v>0</v>
      </c>
      <c r="R238" s="21"/>
    </row>
    <row r="239" spans="2:18" ht="150" customHeight="1" x14ac:dyDescent="0.25">
      <c r="B239" s="3"/>
      <c r="C239" s="20"/>
      <c r="D239" s="21"/>
      <c r="E239" s="21"/>
      <c r="F239" s="21"/>
      <c r="G239" s="21"/>
      <c r="H239" s="21"/>
      <c r="I239" s="21"/>
      <c r="J239" s="21"/>
      <c r="K239" s="21"/>
      <c r="L239" s="21"/>
      <c r="M239" s="21"/>
      <c r="N239" s="21"/>
      <c r="O239" s="22"/>
      <c r="P239" s="22"/>
      <c r="Q239" s="16">
        <f t="shared" si="2"/>
        <v>0</v>
      </c>
      <c r="R239" s="21"/>
    </row>
    <row r="240" spans="2:18" ht="150" customHeight="1" x14ac:dyDescent="0.25">
      <c r="B240" s="3"/>
      <c r="C240" s="20"/>
      <c r="D240" s="21"/>
      <c r="E240" s="21"/>
      <c r="F240" s="21"/>
      <c r="G240" s="21"/>
      <c r="H240" s="21"/>
      <c r="I240" s="21"/>
      <c r="J240" s="21"/>
      <c r="K240" s="21"/>
      <c r="L240" s="21"/>
      <c r="M240" s="21"/>
      <c r="N240" s="21"/>
      <c r="O240" s="22"/>
      <c r="P240" s="22"/>
      <c r="Q240" s="16">
        <f t="shared" si="2"/>
        <v>0</v>
      </c>
      <c r="R240" s="21"/>
    </row>
    <row r="241" spans="2:18" ht="150" customHeight="1" x14ac:dyDescent="0.25">
      <c r="B241" s="3"/>
      <c r="C241" s="20"/>
      <c r="D241" s="21"/>
      <c r="E241" s="21"/>
      <c r="F241" s="21"/>
      <c r="G241" s="21"/>
      <c r="H241" s="21"/>
      <c r="I241" s="21"/>
      <c r="J241" s="21"/>
      <c r="K241" s="21"/>
      <c r="L241" s="21"/>
      <c r="M241" s="21"/>
      <c r="N241" s="21"/>
      <c r="O241" s="22"/>
      <c r="P241" s="22"/>
      <c r="Q241" s="16">
        <f t="shared" si="2"/>
        <v>0</v>
      </c>
      <c r="R241" s="21"/>
    </row>
    <row r="242" spans="2:18" ht="150" customHeight="1" x14ac:dyDescent="0.25">
      <c r="B242" s="3"/>
      <c r="C242" s="20"/>
      <c r="D242" s="21"/>
      <c r="E242" s="21"/>
      <c r="F242" s="21"/>
      <c r="G242" s="21"/>
      <c r="H242" s="21"/>
      <c r="I242" s="21"/>
      <c r="J242" s="21"/>
      <c r="K242" s="21"/>
      <c r="L242" s="21"/>
      <c r="M242" s="21"/>
      <c r="N242" s="21"/>
      <c r="O242" s="22"/>
      <c r="P242" s="22"/>
      <c r="Q242" s="16">
        <f t="shared" si="2"/>
        <v>0</v>
      </c>
      <c r="R242" s="21"/>
    </row>
    <row r="243" spans="2:18" ht="150" customHeight="1" x14ac:dyDescent="0.25">
      <c r="B243" s="3"/>
      <c r="C243" s="20"/>
      <c r="D243" s="21"/>
      <c r="E243" s="21"/>
      <c r="F243" s="21"/>
      <c r="G243" s="21"/>
      <c r="H243" s="21"/>
      <c r="I243" s="21"/>
      <c r="J243" s="21"/>
      <c r="K243" s="21"/>
      <c r="L243" s="21"/>
      <c r="M243" s="21"/>
      <c r="N243" s="21"/>
      <c r="O243" s="22"/>
      <c r="P243" s="22"/>
      <c r="Q243" s="16">
        <f t="shared" si="2"/>
        <v>0</v>
      </c>
      <c r="R243" s="21"/>
    </row>
    <row r="244" spans="2:18" ht="150" customHeight="1" x14ac:dyDescent="0.25">
      <c r="B244" s="3"/>
      <c r="C244" s="20"/>
      <c r="D244" s="21"/>
      <c r="E244" s="21"/>
      <c r="F244" s="21"/>
      <c r="G244" s="21"/>
      <c r="H244" s="21"/>
      <c r="I244" s="21"/>
      <c r="J244" s="21"/>
      <c r="K244" s="21"/>
      <c r="L244" s="21"/>
      <c r="M244" s="21"/>
      <c r="N244" s="21"/>
      <c r="O244" s="22"/>
      <c r="P244" s="22"/>
      <c r="Q244" s="16">
        <f t="shared" si="2"/>
        <v>0</v>
      </c>
      <c r="R244" s="21"/>
    </row>
    <row r="245" spans="2:18" ht="150" customHeight="1" x14ac:dyDescent="0.25">
      <c r="B245" s="3"/>
      <c r="C245" s="20"/>
      <c r="D245" s="21"/>
      <c r="E245" s="21"/>
      <c r="F245" s="21"/>
      <c r="G245" s="21"/>
      <c r="H245" s="21"/>
      <c r="I245" s="21"/>
      <c r="J245" s="21"/>
      <c r="K245" s="21"/>
      <c r="L245" s="21"/>
      <c r="M245" s="21"/>
      <c r="N245" s="21"/>
      <c r="O245" s="22"/>
      <c r="P245" s="22"/>
      <c r="Q245" s="16">
        <f t="shared" si="2"/>
        <v>0</v>
      </c>
      <c r="R245" s="21"/>
    </row>
    <row r="246" spans="2:18" ht="150" customHeight="1" x14ac:dyDescent="0.25">
      <c r="B246" s="3"/>
      <c r="C246" s="20"/>
      <c r="D246" s="21"/>
      <c r="E246" s="21"/>
      <c r="F246" s="21"/>
      <c r="G246" s="21"/>
      <c r="H246" s="21"/>
      <c r="I246" s="21"/>
      <c r="J246" s="21"/>
      <c r="K246" s="21"/>
      <c r="L246" s="21"/>
      <c r="M246" s="21"/>
      <c r="N246" s="21"/>
      <c r="O246" s="22"/>
      <c r="P246" s="22"/>
      <c r="Q246" s="16">
        <f t="shared" si="2"/>
        <v>0</v>
      </c>
      <c r="R246" s="21"/>
    </row>
    <row r="247" spans="2:18" ht="150" customHeight="1" x14ac:dyDescent="0.25">
      <c r="B247" s="3"/>
      <c r="C247" s="20"/>
      <c r="D247" s="21"/>
      <c r="E247" s="21"/>
      <c r="F247" s="21"/>
      <c r="G247" s="21"/>
      <c r="H247" s="21"/>
      <c r="I247" s="21"/>
      <c r="J247" s="21"/>
      <c r="K247" s="21"/>
      <c r="L247" s="21"/>
      <c r="M247" s="21"/>
      <c r="N247" s="21"/>
      <c r="O247" s="22"/>
      <c r="P247" s="22"/>
      <c r="Q247" s="16">
        <f t="shared" si="2"/>
        <v>0</v>
      </c>
      <c r="R247" s="21"/>
    </row>
    <row r="248" spans="2:18" ht="150" customHeight="1" x14ac:dyDescent="0.25">
      <c r="B248" s="3"/>
      <c r="C248" s="20"/>
      <c r="D248" s="21"/>
      <c r="E248" s="21"/>
      <c r="F248" s="21"/>
      <c r="G248" s="21"/>
      <c r="H248" s="21"/>
      <c r="I248" s="21"/>
      <c r="J248" s="21"/>
      <c r="K248" s="21"/>
      <c r="L248" s="21"/>
      <c r="M248" s="21"/>
      <c r="N248" s="21"/>
      <c r="O248" s="22"/>
      <c r="P248" s="22"/>
      <c r="Q248" s="16">
        <f t="shared" ref="Q248:Q311" si="3">IF(_xlfn.DAYS(P248,O248)&lt;0,0,_xlfn.DAYS(P248,O248))</f>
        <v>0</v>
      </c>
      <c r="R248" s="21"/>
    </row>
    <row r="249" spans="2:18" ht="150" customHeight="1" x14ac:dyDescent="0.25">
      <c r="B249" s="3"/>
      <c r="C249" s="20"/>
      <c r="D249" s="21"/>
      <c r="E249" s="21"/>
      <c r="F249" s="21"/>
      <c r="G249" s="21"/>
      <c r="H249" s="21"/>
      <c r="I249" s="21"/>
      <c r="J249" s="21"/>
      <c r="K249" s="21"/>
      <c r="L249" s="21"/>
      <c r="M249" s="21"/>
      <c r="N249" s="21"/>
      <c r="O249" s="22"/>
      <c r="P249" s="22"/>
      <c r="Q249" s="16">
        <f t="shared" si="3"/>
        <v>0</v>
      </c>
      <c r="R249" s="21"/>
    </row>
    <row r="250" spans="2:18" ht="150" customHeight="1" x14ac:dyDescent="0.25">
      <c r="B250" s="3"/>
      <c r="C250" s="20"/>
      <c r="D250" s="21"/>
      <c r="E250" s="21"/>
      <c r="F250" s="21"/>
      <c r="G250" s="21"/>
      <c r="H250" s="21"/>
      <c r="I250" s="21"/>
      <c r="J250" s="21"/>
      <c r="K250" s="21"/>
      <c r="L250" s="21"/>
      <c r="M250" s="21"/>
      <c r="N250" s="21"/>
      <c r="O250" s="22"/>
      <c r="P250" s="22"/>
      <c r="Q250" s="16">
        <f t="shared" si="3"/>
        <v>0</v>
      </c>
      <c r="R250" s="21"/>
    </row>
    <row r="251" spans="2:18" ht="150" customHeight="1" x14ac:dyDescent="0.25">
      <c r="B251" s="3"/>
      <c r="C251" s="20"/>
      <c r="D251" s="21"/>
      <c r="E251" s="21"/>
      <c r="F251" s="21"/>
      <c r="G251" s="21"/>
      <c r="H251" s="21"/>
      <c r="I251" s="21"/>
      <c r="J251" s="21"/>
      <c r="K251" s="21"/>
      <c r="L251" s="21"/>
      <c r="M251" s="21"/>
      <c r="N251" s="21"/>
      <c r="O251" s="22"/>
      <c r="P251" s="22"/>
      <c r="Q251" s="16">
        <f t="shared" si="3"/>
        <v>0</v>
      </c>
      <c r="R251" s="21"/>
    </row>
    <row r="252" spans="2:18" ht="150" customHeight="1" x14ac:dyDescent="0.25">
      <c r="B252" s="3"/>
      <c r="C252" s="20"/>
      <c r="D252" s="21"/>
      <c r="E252" s="21"/>
      <c r="F252" s="21"/>
      <c r="G252" s="21"/>
      <c r="H252" s="21"/>
      <c r="I252" s="21"/>
      <c r="J252" s="21"/>
      <c r="K252" s="21"/>
      <c r="L252" s="21"/>
      <c r="M252" s="21"/>
      <c r="N252" s="21"/>
      <c r="O252" s="22"/>
      <c r="P252" s="22"/>
      <c r="Q252" s="16">
        <f t="shared" si="3"/>
        <v>0</v>
      </c>
      <c r="R252" s="21"/>
    </row>
    <row r="253" spans="2:18" ht="150" customHeight="1" x14ac:dyDescent="0.25">
      <c r="B253" s="3"/>
      <c r="C253" s="20"/>
      <c r="D253" s="21"/>
      <c r="E253" s="21"/>
      <c r="F253" s="21"/>
      <c r="G253" s="21"/>
      <c r="H253" s="21"/>
      <c r="I253" s="21"/>
      <c r="J253" s="21"/>
      <c r="K253" s="21"/>
      <c r="L253" s="21"/>
      <c r="M253" s="21"/>
      <c r="N253" s="21"/>
      <c r="O253" s="22"/>
      <c r="P253" s="22"/>
      <c r="Q253" s="16">
        <f t="shared" si="3"/>
        <v>0</v>
      </c>
      <c r="R253" s="21"/>
    </row>
    <row r="254" spans="2:18" ht="150" customHeight="1" x14ac:dyDescent="0.25">
      <c r="B254" s="3"/>
      <c r="C254" s="20"/>
      <c r="D254" s="21"/>
      <c r="E254" s="21"/>
      <c r="F254" s="21"/>
      <c r="G254" s="21"/>
      <c r="H254" s="21"/>
      <c r="I254" s="21"/>
      <c r="J254" s="21"/>
      <c r="K254" s="21"/>
      <c r="L254" s="21"/>
      <c r="M254" s="21"/>
      <c r="N254" s="21"/>
      <c r="O254" s="22"/>
      <c r="P254" s="22"/>
      <c r="Q254" s="16">
        <f t="shared" si="3"/>
        <v>0</v>
      </c>
      <c r="R254" s="21"/>
    </row>
    <row r="255" spans="2:18" ht="150" customHeight="1" x14ac:dyDescent="0.25">
      <c r="B255" s="3"/>
      <c r="C255" s="20"/>
      <c r="D255" s="21"/>
      <c r="E255" s="21"/>
      <c r="F255" s="21"/>
      <c r="G255" s="21"/>
      <c r="H255" s="21"/>
      <c r="I255" s="21"/>
      <c r="J255" s="21"/>
      <c r="K255" s="21"/>
      <c r="L255" s="21"/>
      <c r="M255" s="21"/>
      <c r="N255" s="21"/>
      <c r="O255" s="22"/>
      <c r="P255" s="22"/>
      <c r="Q255" s="16">
        <f t="shared" si="3"/>
        <v>0</v>
      </c>
      <c r="R255" s="21"/>
    </row>
    <row r="256" spans="2:18" ht="150" customHeight="1" x14ac:dyDescent="0.25">
      <c r="B256" s="3"/>
      <c r="C256" s="20"/>
      <c r="D256" s="21"/>
      <c r="E256" s="21"/>
      <c r="F256" s="21"/>
      <c r="G256" s="21"/>
      <c r="H256" s="21"/>
      <c r="I256" s="21"/>
      <c r="J256" s="21"/>
      <c r="K256" s="21"/>
      <c r="L256" s="21"/>
      <c r="M256" s="21"/>
      <c r="N256" s="21"/>
      <c r="O256" s="22"/>
      <c r="P256" s="22"/>
      <c r="Q256" s="16">
        <f t="shared" si="3"/>
        <v>0</v>
      </c>
      <c r="R256" s="21"/>
    </row>
    <row r="257" spans="2:18" ht="150" customHeight="1" x14ac:dyDescent="0.25">
      <c r="B257" s="3"/>
      <c r="C257" s="20"/>
      <c r="D257" s="21"/>
      <c r="E257" s="21"/>
      <c r="F257" s="21"/>
      <c r="G257" s="21"/>
      <c r="H257" s="21"/>
      <c r="I257" s="21"/>
      <c r="J257" s="21"/>
      <c r="K257" s="21"/>
      <c r="L257" s="21"/>
      <c r="M257" s="21"/>
      <c r="N257" s="21"/>
      <c r="O257" s="22"/>
      <c r="P257" s="22"/>
      <c r="Q257" s="16">
        <f t="shared" si="3"/>
        <v>0</v>
      </c>
      <c r="R257" s="21"/>
    </row>
    <row r="258" spans="2:18" ht="150" customHeight="1" x14ac:dyDescent="0.25">
      <c r="B258" s="3"/>
      <c r="C258" s="20"/>
      <c r="D258" s="21"/>
      <c r="E258" s="21"/>
      <c r="F258" s="21"/>
      <c r="G258" s="21"/>
      <c r="H258" s="21"/>
      <c r="I258" s="21"/>
      <c r="J258" s="21"/>
      <c r="K258" s="21"/>
      <c r="L258" s="21"/>
      <c r="M258" s="21"/>
      <c r="N258" s="21"/>
      <c r="O258" s="22"/>
      <c r="P258" s="22"/>
      <c r="Q258" s="16">
        <f t="shared" si="3"/>
        <v>0</v>
      </c>
      <c r="R258" s="21"/>
    </row>
    <row r="259" spans="2:18" ht="150" customHeight="1" x14ac:dyDescent="0.25">
      <c r="B259" s="3"/>
      <c r="C259" s="20"/>
      <c r="D259" s="21"/>
      <c r="E259" s="21"/>
      <c r="F259" s="21"/>
      <c r="G259" s="21"/>
      <c r="H259" s="21"/>
      <c r="I259" s="21"/>
      <c r="J259" s="21"/>
      <c r="K259" s="21"/>
      <c r="L259" s="21"/>
      <c r="M259" s="21"/>
      <c r="N259" s="21"/>
      <c r="O259" s="22"/>
      <c r="P259" s="22"/>
      <c r="Q259" s="16">
        <f t="shared" si="3"/>
        <v>0</v>
      </c>
      <c r="R259" s="21"/>
    </row>
    <row r="260" spans="2:18" ht="150" customHeight="1" x14ac:dyDescent="0.25">
      <c r="B260" s="3"/>
      <c r="C260" s="20"/>
      <c r="D260" s="21"/>
      <c r="E260" s="21"/>
      <c r="F260" s="21"/>
      <c r="G260" s="21"/>
      <c r="H260" s="21"/>
      <c r="I260" s="21"/>
      <c r="J260" s="21"/>
      <c r="K260" s="21"/>
      <c r="L260" s="21"/>
      <c r="M260" s="21"/>
      <c r="N260" s="21"/>
      <c r="O260" s="22"/>
      <c r="P260" s="22"/>
      <c r="Q260" s="16">
        <f t="shared" si="3"/>
        <v>0</v>
      </c>
      <c r="R260" s="21"/>
    </row>
    <row r="261" spans="2:18" ht="150" customHeight="1" x14ac:dyDescent="0.25">
      <c r="B261" s="3"/>
      <c r="C261" s="20"/>
      <c r="D261" s="21"/>
      <c r="E261" s="21"/>
      <c r="F261" s="21"/>
      <c r="G261" s="21"/>
      <c r="H261" s="21"/>
      <c r="I261" s="21"/>
      <c r="J261" s="21"/>
      <c r="K261" s="21"/>
      <c r="L261" s="21"/>
      <c r="M261" s="21"/>
      <c r="N261" s="21"/>
      <c r="O261" s="22"/>
      <c r="P261" s="22"/>
      <c r="Q261" s="16">
        <f t="shared" si="3"/>
        <v>0</v>
      </c>
      <c r="R261" s="21"/>
    </row>
    <row r="262" spans="2:18" ht="150" customHeight="1" x14ac:dyDescent="0.25">
      <c r="B262" s="3"/>
      <c r="C262" s="20"/>
      <c r="D262" s="21"/>
      <c r="E262" s="21"/>
      <c r="F262" s="21"/>
      <c r="G262" s="21"/>
      <c r="H262" s="21"/>
      <c r="I262" s="21"/>
      <c r="J262" s="21"/>
      <c r="K262" s="21"/>
      <c r="L262" s="21"/>
      <c r="M262" s="21"/>
      <c r="N262" s="21"/>
      <c r="O262" s="22"/>
      <c r="P262" s="22"/>
      <c r="Q262" s="16">
        <f t="shared" si="3"/>
        <v>0</v>
      </c>
      <c r="R262" s="21"/>
    </row>
    <row r="263" spans="2:18" ht="150" customHeight="1" x14ac:dyDescent="0.25">
      <c r="B263" s="3"/>
      <c r="C263" s="20"/>
      <c r="D263" s="21"/>
      <c r="E263" s="21"/>
      <c r="F263" s="21"/>
      <c r="G263" s="21"/>
      <c r="H263" s="21"/>
      <c r="I263" s="21"/>
      <c r="J263" s="21"/>
      <c r="K263" s="21"/>
      <c r="L263" s="21"/>
      <c r="M263" s="21"/>
      <c r="N263" s="21"/>
      <c r="O263" s="22"/>
      <c r="P263" s="22"/>
      <c r="Q263" s="16">
        <f t="shared" si="3"/>
        <v>0</v>
      </c>
      <c r="R263" s="21"/>
    </row>
    <row r="264" spans="2:18" ht="150" customHeight="1" x14ac:dyDescent="0.25">
      <c r="B264" s="3"/>
      <c r="C264" s="20"/>
      <c r="D264" s="21"/>
      <c r="E264" s="21"/>
      <c r="F264" s="21"/>
      <c r="G264" s="21"/>
      <c r="H264" s="21"/>
      <c r="I264" s="21"/>
      <c r="J264" s="21"/>
      <c r="K264" s="21"/>
      <c r="L264" s="21"/>
      <c r="M264" s="21"/>
      <c r="N264" s="21"/>
      <c r="O264" s="22"/>
      <c r="P264" s="22"/>
      <c r="Q264" s="16">
        <f t="shared" si="3"/>
        <v>0</v>
      </c>
      <c r="R264" s="21"/>
    </row>
    <row r="265" spans="2:18" ht="150" customHeight="1" x14ac:dyDescent="0.25">
      <c r="B265" s="3"/>
      <c r="C265" s="20"/>
      <c r="D265" s="21"/>
      <c r="E265" s="21"/>
      <c r="F265" s="21"/>
      <c r="G265" s="21"/>
      <c r="H265" s="21"/>
      <c r="I265" s="21"/>
      <c r="J265" s="21"/>
      <c r="K265" s="21"/>
      <c r="L265" s="21"/>
      <c r="M265" s="21"/>
      <c r="N265" s="21"/>
      <c r="O265" s="22"/>
      <c r="P265" s="22"/>
      <c r="Q265" s="16">
        <f t="shared" si="3"/>
        <v>0</v>
      </c>
      <c r="R265" s="21"/>
    </row>
    <row r="266" spans="2:18" ht="150" customHeight="1" x14ac:dyDescent="0.25">
      <c r="B266" s="3"/>
      <c r="C266" s="20"/>
      <c r="D266" s="21"/>
      <c r="E266" s="21"/>
      <c r="F266" s="21"/>
      <c r="G266" s="21"/>
      <c r="H266" s="21"/>
      <c r="I266" s="21"/>
      <c r="J266" s="21"/>
      <c r="K266" s="21"/>
      <c r="L266" s="21"/>
      <c r="M266" s="21"/>
      <c r="N266" s="21"/>
      <c r="O266" s="22"/>
      <c r="P266" s="22"/>
      <c r="Q266" s="16">
        <f t="shared" si="3"/>
        <v>0</v>
      </c>
      <c r="R266" s="21"/>
    </row>
    <row r="267" spans="2:18" ht="150" customHeight="1" x14ac:dyDescent="0.25">
      <c r="B267" s="3"/>
      <c r="C267" s="20"/>
      <c r="D267" s="21"/>
      <c r="E267" s="21"/>
      <c r="F267" s="21"/>
      <c r="G267" s="21"/>
      <c r="H267" s="21"/>
      <c r="I267" s="21"/>
      <c r="J267" s="21"/>
      <c r="K267" s="21"/>
      <c r="L267" s="21"/>
      <c r="M267" s="21"/>
      <c r="N267" s="21"/>
      <c r="O267" s="22"/>
      <c r="P267" s="22"/>
      <c r="Q267" s="16">
        <f t="shared" si="3"/>
        <v>0</v>
      </c>
      <c r="R267" s="21"/>
    </row>
    <row r="268" spans="2:18" ht="150" customHeight="1" x14ac:dyDescent="0.25">
      <c r="B268" s="3"/>
      <c r="C268" s="20"/>
      <c r="D268" s="21"/>
      <c r="E268" s="21"/>
      <c r="F268" s="21"/>
      <c r="G268" s="21"/>
      <c r="H268" s="21"/>
      <c r="I268" s="21"/>
      <c r="J268" s="21"/>
      <c r="K268" s="21"/>
      <c r="L268" s="21"/>
      <c r="M268" s="21"/>
      <c r="N268" s="21"/>
      <c r="O268" s="22"/>
      <c r="P268" s="22"/>
      <c r="Q268" s="16">
        <f t="shared" si="3"/>
        <v>0</v>
      </c>
      <c r="R268" s="21"/>
    </row>
    <row r="269" spans="2:18" ht="150" customHeight="1" x14ac:dyDescent="0.25">
      <c r="B269" s="3"/>
      <c r="C269" s="20"/>
      <c r="D269" s="21"/>
      <c r="E269" s="21"/>
      <c r="F269" s="21"/>
      <c r="G269" s="21"/>
      <c r="H269" s="21"/>
      <c r="I269" s="21"/>
      <c r="J269" s="21"/>
      <c r="K269" s="21"/>
      <c r="L269" s="21"/>
      <c r="M269" s="21"/>
      <c r="N269" s="21"/>
      <c r="O269" s="22"/>
      <c r="P269" s="22"/>
      <c r="Q269" s="16">
        <f t="shared" si="3"/>
        <v>0</v>
      </c>
      <c r="R269" s="21"/>
    </row>
    <row r="270" spans="2:18" ht="150" customHeight="1" x14ac:dyDescent="0.25">
      <c r="B270" s="3"/>
      <c r="C270" s="20"/>
      <c r="D270" s="21"/>
      <c r="E270" s="21"/>
      <c r="F270" s="21"/>
      <c r="G270" s="21"/>
      <c r="H270" s="21"/>
      <c r="I270" s="21"/>
      <c r="J270" s="21"/>
      <c r="K270" s="21"/>
      <c r="L270" s="21"/>
      <c r="M270" s="21"/>
      <c r="N270" s="21"/>
      <c r="O270" s="22"/>
      <c r="P270" s="22"/>
      <c r="Q270" s="16">
        <f t="shared" si="3"/>
        <v>0</v>
      </c>
      <c r="R270" s="21"/>
    </row>
    <row r="271" spans="2:18" ht="150" customHeight="1" x14ac:dyDescent="0.25">
      <c r="B271" s="3"/>
      <c r="C271" s="20"/>
      <c r="D271" s="21"/>
      <c r="E271" s="21"/>
      <c r="F271" s="21"/>
      <c r="G271" s="21"/>
      <c r="H271" s="21"/>
      <c r="I271" s="21"/>
      <c r="J271" s="21"/>
      <c r="K271" s="21"/>
      <c r="L271" s="21"/>
      <c r="M271" s="21"/>
      <c r="N271" s="21"/>
      <c r="O271" s="22"/>
      <c r="P271" s="22"/>
      <c r="Q271" s="16">
        <f t="shared" si="3"/>
        <v>0</v>
      </c>
      <c r="R271" s="21"/>
    </row>
    <row r="272" spans="2:18" ht="150" customHeight="1" x14ac:dyDescent="0.25">
      <c r="B272" s="3"/>
      <c r="C272" s="20"/>
      <c r="D272" s="21"/>
      <c r="E272" s="21"/>
      <c r="F272" s="21"/>
      <c r="G272" s="21"/>
      <c r="H272" s="21"/>
      <c r="I272" s="21"/>
      <c r="J272" s="21"/>
      <c r="K272" s="21"/>
      <c r="L272" s="21"/>
      <c r="M272" s="21"/>
      <c r="N272" s="21"/>
      <c r="O272" s="22"/>
      <c r="P272" s="22"/>
      <c r="Q272" s="16">
        <f t="shared" si="3"/>
        <v>0</v>
      </c>
      <c r="R272" s="21"/>
    </row>
    <row r="273" spans="2:18" ht="150" customHeight="1" x14ac:dyDescent="0.25">
      <c r="B273" s="3"/>
      <c r="C273" s="20"/>
      <c r="D273" s="21"/>
      <c r="E273" s="21"/>
      <c r="F273" s="21"/>
      <c r="G273" s="21"/>
      <c r="H273" s="21"/>
      <c r="I273" s="21"/>
      <c r="J273" s="21"/>
      <c r="K273" s="21"/>
      <c r="L273" s="21"/>
      <c r="M273" s="21"/>
      <c r="N273" s="21"/>
      <c r="O273" s="22"/>
      <c r="P273" s="22"/>
      <c r="Q273" s="16">
        <f t="shared" si="3"/>
        <v>0</v>
      </c>
      <c r="R273" s="21"/>
    </row>
    <row r="274" spans="2:18" ht="150" customHeight="1" x14ac:dyDescent="0.25">
      <c r="B274" s="3"/>
      <c r="C274" s="20"/>
      <c r="D274" s="21"/>
      <c r="E274" s="21"/>
      <c r="F274" s="21"/>
      <c r="G274" s="21"/>
      <c r="H274" s="21"/>
      <c r="I274" s="21"/>
      <c r="J274" s="21"/>
      <c r="K274" s="21"/>
      <c r="L274" s="21"/>
      <c r="M274" s="21"/>
      <c r="N274" s="21"/>
      <c r="O274" s="22"/>
      <c r="P274" s="22"/>
      <c r="Q274" s="16">
        <f t="shared" si="3"/>
        <v>0</v>
      </c>
      <c r="R274" s="21"/>
    </row>
    <row r="275" spans="2:18" ht="150" customHeight="1" x14ac:dyDescent="0.25">
      <c r="B275" s="3"/>
      <c r="C275" s="20"/>
      <c r="D275" s="21"/>
      <c r="E275" s="21"/>
      <c r="F275" s="21"/>
      <c r="G275" s="21"/>
      <c r="H275" s="21"/>
      <c r="I275" s="21"/>
      <c r="J275" s="21"/>
      <c r="K275" s="21"/>
      <c r="L275" s="21"/>
      <c r="M275" s="21"/>
      <c r="N275" s="21"/>
      <c r="O275" s="22"/>
      <c r="P275" s="22"/>
      <c r="Q275" s="16">
        <f t="shared" si="3"/>
        <v>0</v>
      </c>
      <c r="R275" s="21"/>
    </row>
    <row r="276" spans="2:18" ht="150" customHeight="1" x14ac:dyDescent="0.25">
      <c r="B276" s="3"/>
      <c r="C276" s="20"/>
      <c r="D276" s="21"/>
      <c r="E276" s="21"/>
      <c r="F276" s="21"/>
      <c r="G276" s="21"/>
      <c r="H276" s="21"/>
      <c r="I276" s="21"/>
      <c r="J276" s="21"/>
      <c r="K276" s="21"/>
      <c r="L276" s="21"/>
      <c r="M276" s="21"/>
      <c r="N276" s="21"/>
      <c r="O276" s="22"/>
      <c r="P276" s="22"/>
      <c r="Q276" s="16">
        <f t="shared" si="3"/>
        <v>0</v>
      </c>
      <c r="R276" s="21"/>
    </row>
    <row r="277" spans="2:18" ht="150" customHeight="1" x14ac:dyDescent="0.25">
      <c r="B277" s="3"/>
      <c r="C277" s="20"/>
      <c r="D277" s="21"/>
      <c r="E277" s="21"/>
      <c r="F277" s="21"/>
      <c r="G277" s="21"/>
      <c r="H277" s="21"/>
      <c r="I277" s="21"/>
      <c r="J277" s="21"/>
      <c r="K277" s="21"/>
      <c r="L277" s="21"/>
      <c r="M277" s="21"/>
      <c r="N277" s="21"/>
      <c r="O277" s="22"/>
      <c r="P277" s="22"/>
      <c r="Q277" s="16">
        <f t="shared" si="3"/>
        <v>0</v>
      </c>
      <c r="R277" s="21"/>
    </row>
    <row r="278" spans="2:18" ht="150" customHeight="1" x14ac:dyDescent="0.25">
      <c r="B278" s="3"/>
      <c r="C278" s="20"/>
      <c r="D278" s="21"/>
      <c r="E278" s="21"/>
      <c r="F278" s="21"/>
      <c r="G278" s="21"/>
      <c r="H278" s="21"/>
      <c r="I278" s="21"/>
      <c r="J278" s="21"/>
      <c r="K278" s="21"/>
      <c r="L278" s="21"/>
      <c r="M278" s="21"/>
      <c r="N278" s="21"/>
      <c r="O278" s="22"/>
      <c r="P278" s="22"/>
      <c r="Q278" s="16">
        <f t="shared" si="3"/>
        <v>0</v>
      </c>
      <c r="R278" s="21"/>
    </row>
    <row r="279" spans="2:18" ht="150" customHeight="1" x14ac:dyDescent="0.25">
      <c r="B279" s="3"/>
      <c r="C279" s="20"/>
      <c r="D279" s="21"/>
      <c r="E279" s="21"/>
      <c r="F279" s="21"/>
      <c r="G279" s="21"/>
      <c r="H279" s="21"/>
      <c r="I279" s="21"/>
      <c r="J279" s="21"/>
      <c r="K279" s="21"/>
      <c r="L279" s="21"/>
      <c r="M279" s="21"/>
      <c r="N279" s="21"/>
      <c r="O279" s="22"/>
      <c r="P279" s="22"/>
      <c r="Q279" s="16">
        <f t="shared" si="3"/>
        <v>0</v>
      </c>
      <c r="R279" s="21"/>
    </row>
    <row r="280" spans="2:18" ht="150" customHeight="1" x14ac:dyDescent="0.25">
      <c r="B280" s="3"/>
      <c r="C280" s="20"/>
      <c r="D280" s="21"/>
      <c r="E280" s="21"/>
      <c r="F280" s="21"/>
      <c r="G280" s="21"/>
      <c r="H280" s="21"/>
      <c r="I280" s="21"/>
      <c r="J280" s="21"/>
      <c r="K280" s="21"/>
      <c r="L280" s="21"/>
      <c r="M280" s="21"/>
      <c r="N280" s="21"/>
      <c r="O280" s="22"/>
      <c r="P280" s="22"/>
      <c r="Q280" s="16">
        <f t="shared" si="3"/>
        <v>0</v>
      </c>
      <c r="R280" s="21"/>
    </row>
    <row r="281" spans="2:18" ht="150" customHeight="1" x14ac:dyDescent="0.25">
      <c r="B281" s="3"/>
      <c r="C281" s="20"/>
      <c r="D281" s="21"/>
      <c r="E281" s="21"/>
      <c r="F281" s="21"/>
      <c r="G281" s="21"/>
      <c r="H281" s="21"/>
      <c r="I281" s="21"/>
      <c r="J281" s="21"/>
      <c r="K281" s="21"/>
      <c r="L281" s="21"/>
      <c r="M281" s="21"/>
      <c r="N281" s="21"/>
      <c r="O281" s="22"/>
      <c r="P281" s="22"/>
      <c r="Q281" s="16">
        <f t="shared" si="3"/>
        <v>0</v>
      </c>
      <c r="R281" s="21"/>
    </row>
    <row r="282" spans="2:18" ht="150" customHeight="1" x14ac:dyDescent="0.25">
      <c r="B282" s="3"/>
      <c r="C282" s="20"/>
      <c r="D282" s="21"/>
      <c r="E282" s="21"/>
      <c r="F282" s="21"/>
      <c r="G282" s="21"/>
      <c r="H282" s="21"/>
      <c r="I282" s="21"/>
      <c r="J282" s="21"/>
      <c r="K282" s="21"/>
      <c r="L282" s="21"/>
      <c r="M282" s="21"/>
      <c r="N282" s="21"/>
      <c r="O282" s="22"/>
      <c r="P282" s="22"/>
      <c r="Q282" s="16">
        <f t="shared" si="3"/>
        <v>0</v>
      </c>
      <c r="R282" s="21"/>
    </row>
    <row r="283" spans="2:18" ht="150" customHeight="1" x14ac:dyDescent="0.25">
      <c r="B283" s="3"/>
      <c r="C283" s="20"/>
      <c r="D283" s="21"/>
      <c r="E283" s="21"/>
      <c r="F283" s="21"/>
      <c r="G283" s="21"/>
      <c r="H283" s="21"/>
      <c r="I283" s="21"/>
      <c r="J283" s="21"/>
      <c r="K283" s="21"/>
      <c r="L283" s="21"/>
      <c r="M283" s="21"/>
      <c r="N283" s="21"/>
      <c r="O283" s="22"/>
      <c r="P283" s="22"/>
      <c r="Q283" s="16">
        <f t="shared" si="3"/>
        <v>0</v>
      </c>
      <c r="R283" s="21"/>
    </row>
    <row r="284" spans="2:18" ht="150" customHeight="1" x14ac:dyDescent="0.25">
      <c r="B284" s="3"/>
      <c r="C284" s="20"/>
      <c r="D284" s="21"/>
      <c r="E284" s="21"/>
      <c r="F284" s="21"/>
      <c r="G284" s="21"/>
      <c r="H284" s="21"/>
      <c r="I284" s="21"/>
      <c r="J284" s="21"/>
      <c r="K284" s="21"/>
      <c r="L284" s="21"/>
      <c r="M284" s="21"/>
      <c r="N284" s="21"/>
      <c r="O284" s="22"/>
      <c r="P284" s="22"/>
      <c r="Q284" s="16">
        <f t="shared" si="3"/>
        <v>0</v>
      </c>
      <c r="R284" s="21"/>
    </row>
    <row r="285" spans="2:18" ht="150" customHeight="1" x14ac:dyDescent="0.25">
      <c r="B285" s="3"/>
      <c r="C285" s="20"/>
      <c r="D285" s="21"/>
      <c r="E285" s="21"/>
      <c r="F285" s="21"/>
      <c r="G285" s="21"/>
      <c r="H285" s="21"/>
      <c r="I285" s="21"/>
      <c r="J285" s="21"/>
      <c r="K285" s="21"/>
      <c r="L285" s="21"/>
      <c r="M285" s="21"/>
      <c r="N285" s="21"/>
      <c r="O285" s="22"/>
      <c r="P285" s="22"/>
      <c r="Q285" s="16">
        <f t="shared" si="3"/>
        <v>0</v>
      </c>
      <c r="R285" s="21"/>
    </row>
    <row r="286" spans="2:18" ht="150" customHeight="1" x14ac:dyDescent="0.25">
      <c r="B286" s="3"/>
      <c r="C286" s="20"/>
      <c r="D286" s="21"/>
      <c r="E286" s="21"/>
      <c r="F286" s="21"/>
      <c r="G286" s="21"/>
      <c r="H286" s="21"/>
      <c r="I286" s="21"/>
      <c r="J286" s="21"/>
      <c r="K286" s="21"/>
      <c r="L286" s="21"/>
      <c r="M286" s="21"/>
      <c r="N286" s="21"/>
      <c r="O286" s="22"/>
      <c r="P286" s="22"/>
      <c r="Q286" s="16">
        <f t="shared" si="3"/>
        <v>0</v>
      </c>
      <c r="R286" s="21"/>
    </row>
    <row r="287" spans="2:18" ht="150" customHeight="1" x14ac:dyDescent="0.25">
      <c r="B287" s="3"/>
      <c r="C287" s="20"/>
      <c r="D287" s="21"/>
      <c r="E287" s="21"/>
      <c r="F287" s="21"/>
      <c r="G287" s="21"/>
      <c r="H287" s="21"/>
      <c r="I287" s="21"/>
      <c r="J287" s="21"/>
      <c r="K287" s="21"/>
      <c r="L287" s="21"/>
      <c r="M287" s="21"/>
      <c r="N287" s="21"/>
      <c r="O287" s="22"/>
      <c r="P287" s="22"/>
      <c r="Q287" s="16">
        <f t="shared" si="3"/>
        <v>0</v>
      </c>
      <c r="R287" s="21"/>
    </row>
    <row r="288" spans="2:18" ht="150" customHeight="1" x14ac:dyDescent="0.25">
      <c r="B288" s="3"/>
      <c r="C288" s="20"/>
      <c r="D288" s="21"/>
      <c r="E288" s="21"/>
      <c r="F288" s="21"/>
      <c r="G288" s="21"/>
      <c r="H288" s="21"/>
      <c r="I288" s="21"/>
      <c r="J288" s="21"/>
      <c r="K288" s="21"/>
      <c r="L288" s="21"/>
      <c r="M288" s="21"/>
      <c r="N288" s="21"/>
      <c r="O288" s="22"/>
      <c r="P288" s="22"/>
      <c r="Q288" s="16">
        <f t="shared" si="3"/>
        <v>0</v>
      </c>
      <c r="R288" s="21"/>
    </row>
    <row r="289" spans="2:18" ht="150" customHeight="1" x14ac:dyDescent="0.25">
      <c r="B289" s="3"/>
      <c r="C289" s="20"/>
      <c r="D289" s="21"/>
      <c r="E289" s="21"/>
      <c r="F289" s="21"/>
      <c r="G289" s="21"/>
      <c r="H289" s="21"/>
      <c r="I289" s="21"/>
      <c r="J289" s="21"/>
      <c r="K289" s="21"/>
      <c r="L289" s="21"/>
      <c r="M289" s="21"/>
      <c r="N289" s="21"/>
      <c r="O289" s="22"/>
      <c r="P289" s="22"/>
      <c r="Q289" s="16">
        <f t="shared" si="3"/>
        <v>0</v>
      </c>
      <c r="R289" s="21"/>
    </row>
    <row r="290" spans="2:18" ht="150" customHeight="1" x14ac:dyDescent="0.25">
      <c r="B290" s="3"/>
      <c r="C290" s="20"/>
      <c r="D290" s="21"/>
      <c r="E290" s="21"/>
      <c r="F290" s="21"/>
      <c r="G290" s="21"/>
      <c r="H290" s="21"/>
      <c r="I290" s="21"/>
      <c r="J290" s="21"/>
      <c r="K290" s="21"/>
      <c r="L290" s="21"/>
      <c r="M290" s="21"/>
      <c r="N290" s="21"/>
      <c r="O290" s="22"/>
      <c r="P290" s="22"/>
      <c r="Q290" s="16">
        <f t="shared" si="3"/>
        <v>0</v>
      </c>
      <c r="R290" s="21"/>
    </row>
    <row r="291" spans="2:18" ht="150" customHeight="1" x14ac:dyDescent="0.25">
      <c r="B291" s="3"/>
      <c r="C291" s="20"/>
      <c r="D291" s="21"/>
      <c r="E291" s="21"/>
      <c r="F291" s="21"/>
      <c r="G291" s="21"/>
      <c r="H291" s="21"/>
      <c r="I291" s="21"/>
      <c r="J291" s="21"/>
      <c r="K291" s="21"/>
      <c r="L291" s="21"/>
      <c r="M291" s="21"/>
      <c r="N291" s="21"/>
      <c r="O291" s="22"/>
      <c r="P291" s="22"/>
      <c r="Q291" s="16">
        <f t="shared" si="3"/>
        <v>0</v>
      </c>
      <c r="R291" s="21"/>
    </row>
    <row r="292" spans="2:18" ht="150" customHeight="1" x14ac:dyDescent="0.25">
      <c r="B292" s="3"/>
      <c r="C292" s="20"/>
      <c r="D292" s="21"/>
      <c r="E292" s="21"/>
      <c r="F292" s="21"/>
      <c r="G292" s="21"/>
      <c r="H292" s="21"/>
      <c r="I292" s="21"/>
      <c r="J292" s="21"/>
      <c r="K292" s="21"/>
      <c r="L292" s="21"/>
      <c r="M292" s="21"/>
      <c r="N292" s="21"/>
      <c r="O292" s="22"/>
      <c r="P292" s="22"/>
      <c r="Q292" s="16">
        <f t="shared" si="3"/>
        <v>0</v>
      </c>
      <c r="R292" s="21"/>
    </row>
    <row r="293" spans="2:18" ht="150" customHeight="1" x14ac:dyDescent="0.25">
      <c r="B293" s="3"/>
      <c r="C293" s="20"/>
      <c r="D293" s="21"/>
      <c r="E293" s="21"/>
      <c r="F293" s="21"/>
      <c r="G293" s="21"/>
      <c r="H293" s="21"/>
      <c r="I293" s="21"/>
      <c r="J293" s="21"/>
      <c r="K293" s="21"/>
      <c r="L293" s="21"/>
      <c r="M293" s="21"/>
      <c r="N293" s="21"/>
      <c r="O293" s="22"/>
      <c r="P293" s="22"/>
      <c r="Q293" s="16">
        <f t="shared" si="3"/>
        <v>0</v>
      </c>
      <c r="R293" s="21"/>
    </row>
    <row r="294" spans="2:18" ht="150" customHeight="1" x14ac:dyDescent="0.25">
      <c r="B294" s="3"/>
      <c r="C294" s="20"/>
      <c r="D294" s="21"/>
      <c r="E294" s="21"/>
      <c r="F294" s="21"/>
      <c r="G294" s="21"/>
      <c r="H294" s="21"/>
      <c r="I294" s="21"/>
      <c r="J294" s="21"/>
      <c r="K294" s="21"/>
      <c r="L294" s="21"/>
      <c r="M294" s="21"/>
      <c r="N294" s="21"/>
      <c r="O294" s="22"/>
      <c r="P294" s="22"/>
      <c r="Q294" s="16">
        <f t="shared" si="3"/>
        <v>0</v>
      </c>
      <c r="R294" s="21"/>
    </row>
    <row r="295" spans="2:18" ht="150" customHeight="1" x14ac:dyDescent="0.25">
      <c r="B295" s="3"/>
      <c r="C295" s="20"/>
      <c r="D295" s="21"/>
      <c r="E295" s="21"/>
      <c r="F295" s="21"/>
      <c r="G295" s="21"/>
      <c r="H295" s="21"/>
      <c r="I295" s="21"/>
      <c r="J295" s="21"/>
      <c r="K295" s="21"/>
      <c r="L295" s="21"/>
      <c r="M295" s="21"/>
      <c r="N295" s="21"/>
      <c r="O295" s="22"/>
      <c r="P295" s="22"/>
      <c r="Q295" s="16">
        <f t="shared" si="3"/>
        <v>0</v>
      </c>
      <c r="R295" s="21"/>
    </row>
    <row r="296" spans="2:18" ht="150" customHeight="1" x14ac:dyDescent="0.25">
      <c r="B296" s="3"/>
      <c r="C296" s="20"/>
      <c r="D296" s="21"/>
      <c r="E296" s="21"/>
      <c r="F296" s="21"/>
      <c r="G296" s="21"/>
      <c r="H296" s="21"/>
      <c r="I296" s="21"/>
      <c r="J296" s="21"/>
      <c r="K296" s="21"/>
      <c r="L296" s="21"/>
      <c r="M296" s="21"/>
      <c r="N296" s="21"/>
      <c r="O296" s="22"/>
      <c r="P296" s="22"/>
      <c r="Q296" s="16">
        <f t="shared" si="3"/>
        <v>0</v>
      </c>
      <c r="R296" s="21"/>
    </row>
    <row r="297" spans="2:18" ht="150" customHeight="1" x14ac:dyDescent="0.25">
      <c r="B297" s="3"/>
      <c r="C297" s="20"/>
      <c r="D297" s="21"/>
      <c r="E297" s="21"/>
      <c r="F297" s="21"/>
      <c r="G297" s="21"/>
      <c r="H297" s="21"/>
      <c r="I297" s="21"/>
      <c r="J297" s="21"/>
      <c r="K297" s="21"/>
      <c r="L297" s="21"/>
      <c r="M297" s="21"/>
      <c r="N297" s="21"/>
      <c r="O297" s="22"/>
      <c r="P297" s="22"/>
      <c r="Q297" s="16">
        <f t="shared" si="3"/>
        <v>0</v>
      </c>
      <c r="R297" s="21"/>
    </row>
    <row r="298" spans="2:18" ht="150" customHeight="1" x14ac:dyDescent="0.25">
      <c r="B298" s="3"/>
      <c r="C298" s="20"/>
      <c r="D298" s="21"/>
      <c r="E298" s="21"/>
      <c r="F298" s="21"/>
      <c r="G298" s="21"/>
      <c r="H298" s="21"/>
      <c r="I298" s="21"/>
      <c r="J298" s="21"/>
      <c r="K298" s="21"/>
      <c r="L298" s="21"/>
      <c r="M298" s="21"/>
      <c r="N298" s="21"/>
      <c r="O298" s="22"/>
      <c r="P298" s="22"/>
      <c r="Q298" s="16">
        <f t="shared" si="3"/>
        <v>0</v>
      </c>
      <c r="R298" s="21"/>
    </row>
    <row r="299" spans="2:18" ht="150" customHeight="1" x14ac:dyDescent="0.25">
      <c r="B299" s="3"/>
      <c r="C299" s="20"/>
      <c r="D299" s="21"/>
      <c r="E299" s="21"/>
      <c r="F299" s="21"/>
      <c r="G299" s="21"/>
      <c r="H299" s="21"/>
      <c r="I299" s="21"/>
      <c r="J299" s="21"/>
      <c r="K299" s="21"/>
      <c r="L299" s="21"/>
      <c r="M299" s="21"/>
      <c r="N299" s="21"/>
      <c r="O299" s="22"/>
      <c r="P299" s="22"/>
      <c r="Q299" s="16">
        <f t="shared" si="3"/>
        <v>0</v>
      </c>
      <c r="R299" s="21"/>
    </row>
    <row r="300" spans="2:18" ht="150" customHeight="1" x14ac:dyDescent="0.25">
      <c r="B300" s="3"/>
      <c r="C300" s="20"/>
      <c r="D300" s="21"/>
      <c r="E300" s="21"/>
      <c r="F300" s="21"/>
      <c r="G300" s="21"/>
      <c r="H300" s="21"/>
      <c r="I300" s="21"/>
      <c r="J300" s="21"/>
      <c r="K300" s="21"/>
      <c r="L300" s="21"/>
      <c r="M300" s="21"/>
      <c r="N300" s="21"/>
      <c r="O300" s="22"/>
      <c r="P300" s="22"/>
      <c r="Q300" s="16">
        <f t="shared" si="3"/>
        <v>0</v>
      </c>
      <c r="R300" s="21"/>
    </row>
    <row r="301" spans="2:18" ht="150" customHeight="1" x14ac:dyDescent="0.25">
      <c r="B301" s="3"/>
      <c r="C301" s="20"/>
      <c r="D301" s="21"/>
      <c r="E301" s="21"/>
      <c r="F301" s="21"/>
      <c r="G301" s="21"/>
      <c r="H301" s="21"/>
      <c r="I301" s="21"/>
      <c r="J301" s="21"/>
      <c r="K301" s="21"/>
      <c r="L301" s="21"/>
      <c r="M301" s="21"/>
      <c r="N301" s="21"/>
      <c r="O301" s="22"/>
      <c r="P301" s="22"/>
      <c r="Q301" s="16">
        <f t="shared" si="3"/>
        <v>0</v>
      </c>
      <c r="R301" s="21"/>
    </row>
    <row r="302" spans="2:18" ht="150" customHeight="1" x14ac:dyDescent="0.25">
      <c r="B302" s="3"/>
      <c r="C302" s="20"/>
      <c r="D302" s="21"/>
      <c r="E302" s="21"/>
      <c r="F302" s="21"/>
      <c r="G302" s="21"/>
      <c r="H302" s="21"/>
      <c r="I302" s="21"/>
      <c r="J302" s="21"/>
      <c r="K302" s="21"/>
      <c r="L302" s="21"/>
      <c r="M302" s="21"/>
      <c r="N302" s="21"/>
      <c r="O302" s="22"/>
      <c r="P302" s="22"/>
      <c r="Q302" s="16">
        <f t="shared" si="3"/>
        <v>0</v>
      </c>
      <c r="R302" s="21"/>
    </row>
    <row r="303" spans="2:18" ht="150" customHeight="1" x14ac:dyDescent="0.25">
      <c r="B303" s="3"/>
      <c r="C303" s="20"/>
      <c r="D303" s="21"/>
      <c r="E303" s="21"/>
      <c r="F303" s="21"/>
      <c r="G303" s="21"/>
      <c r="H303" s="21"/>
      <c r="I303" s="21"/>
      <c r="J303" s="21"/>
      <c r="K303" s="21"/>
      <c r="L303" s="21"/>
      <c r="M303" s="21"/>
      <c r="N303" s="21"/>
      <c r="O303" s="22"/>
      <c r="P303" s="22"/>
      <c r="Q303" s="16">
        <f t="shared" si="3"/>
        <v>0</v>
      </c>
      <c r="R303" s="21"/>
    </row>
    <row r="304" spans="2:18" ht="150" customHeight="1" x14ac:dyDescent="0.25">
      <c r="B304" s="3"/>
      <c r="C304" s="20"/>
      <c r="D304" s="21"/>
      <c r="E304" s="21"/>
      <c r="F304" s="21"/>
      <c r="G304" s="21"/>
      <c r="H304" s="21"/>
      <c r="I304" s="21"/>
      <c r="J304" s="21"/>
      <c r="K304" s="21"/>
      <c r="L304" s="21"/>
      <c r="M304" s="21"/>
      <c r="N304" s="21"/>
      <c r="O304" s="22"/>
      <c r="P304" s="22"/>
      <c r="Q304" s="16">
        <f t="shared" si="3"/>
        <v>0</v>
      </c>
      <c r="R304" s="21"/>
    </row>
    <row r="305" spans="2:18" ht="150" customHeight="1" x14ac:dyDescent="0.25">
      <c r="B305" s="3"/>
      <c r="C305" s="20"/>
      <c r="D305" s="21"/>
      <c r="E305" s="21"/>
      <c r="F305" s="21"/>
      <c r="G305" s="21"/>
      <c r="H305" s="21"/>
      <c r="I305" s="21"/>
      <c r="J305" s="21"/>
      <c r="K305" s="21"/>
      <c r="L305" s="21"/>
      <c r="M305" s="21"/>
      <c r="N305" s="21"/>
      <c r="O305" s="22"/>
      <c r="P305" s="22"/>
      <c r="Q305" s="16">
        <f t="shared" si="3"/>
        <v>0</v>
      </c>
      <c r="R305" s="21"/>
    </row>
    <row r="306" spans="2:18" ht="150" customHeight="1" x14ac:dyDescent="0.25">
      <c r="B306" s="3"/>
      <c r="C306" s="20"/>
      <c r="D306" s="21"/>
      <c r="E306" s="21"/>
      <c r="F306" s="21"/>
      <c r="G306" s="21"/>
      <c r="H306" s="21"/>
      <c r="I306" s="21"/>
      <c r="J306" s="21"/>
      <c r="K306" s="21"/>
      <c r="L306" s="21"/>
      <c r="M306" s="21"/>
      <c r="N306" s="21"/>
      <c r="O306" s="22"/>
      <c r="P306" s="22"/>
      <c r="Q306" s="16">
        <f t="shared" si="3"/>
        <v>0</v>
      </c>
      <c r="R306" s="21"/>
    </row>
    <row r="307" spans="2:18" ht="150" customHeight="1" x14ac:dyDescent="0.25">
      <c r="B307" s="3"/>
      <c r="C307" s="20"/>
      <c r="D307" s="21"/>
      <c r="E307" s="21"/>
      <c r="F307" s="21"/>
      <c r="G307" s="21"/>
      <c r="H307" s="21"/>
      <c r="I307" s="21"/>
      <c r="J307" s="21"/>
      <c r="K307" s="21"/>
      <c r="L307" s="21"/>
      <c r="M307" s="21"/>
      <c r="N307" s="21"/>
      <c r="O307" s="22"/>
      <c r="P307" s="22"/>
      <c r="Q307" s="16">
        <f t="shared" si="3"/>
        <v>0</v>
      </c>
      <c r="R307" s="21"/>
    </row>
    <row r="308" spans="2:18" ht="150" customHeight="1" x14ac:dyDescent="0.25">
      <c r="B308" s="3"/>
      <c r="C308" s="20"/>
      <c r="D308" s="21"/>
      <c r="E308" s="21"/>
      <c r="F308" s="21"/>
      <c r="G308" s="21"/>
      <c r="H308" s="21"/>
      <c r="I308" s="21"/>
      <c r="J308" s="21"/>
      <c r="K308" s="21"/>
      <c r="L308" s="21"/>
      <c r="M308" s="21"/>
      <c r="N308" s="21"/>
      <c r="O308" s="22"/>
      <c r="P308" s="22"/>
      <c r="Q308" s="16">
        <f t="shared" si="3"/>
        <v>0</v>
      </c>
      <c r="R308" s="21"/>
    </row>
    <row r="309" spans="2:18" ht="150" customHeight="1" x14ac:dyDescent="0.25">
      <c r="B309" s="3"/>
      <c r="C309" s="20"/>
      <c r="D309" s="21"/>
      <c r="E309" s="21"/>
      <c r="F309" s="21"/>
      <c r="G309" s="21"/>
      <c r="H309" s="21"/>
      <c r="I309" s="21"/>
      <c r="J309" s="21"/>
      <c r="K309" s="21"/>
      <c r="L309" s="21"/>
      <c r="M309" s="21"/>
      <c r="N309" s="21"/>
      <c r="O309" s="22"/>
      <c r="P309" s="22"/>
      <c r="Q309" s="16">
        <f t="shared" si="3"/>
        <v>0</v>
      </c>
      <c r="R309" s="21"/>
    </row>
    <row r="310" spans="2:18" ht="150" customHeight="1" x14ac:dyDescent="0.25">
      <c r="B310" s="3"/>
      <c r="C310" s="20"/>
      <c r="D310" s="21"/>
      <c r="E310" s="21"/>
      <c r="F310" s="21"/>
      <c r="G310" s="21"/>
      <c r="H310" s="21"/>
      <c r="I310" s="21"/>
      <c r="J310" s="21"/>
      <c r="K310" s="21"/>
      <c r="L310" s="21"/>
      <c r="M310" s="21"/>
      <c r="N310" s="21"/>
      <c r="O310" s="22"/>
      <c r="P310" s="22"/>
      <c r="Q310" s="16">
        <f t="shared" si="3"/>
        <v>0</v>
      </c>
      <c r="R310" s="21"/>
    </row>
    <row r="311" spans="2:18" ht="150" customHeight="1" x14ac:dyDescent="0.25">
      <c r="B311" s="3"/>
      <c r="C311" s="20"/>
      <c r="D311" s="21"/>
      <c r="E311" s="21"/>
      <c r="F311" s="21"/>
      <c r="G311" s="21"/>
      <c r="H311" s="21"/>
      <c r="I311" s="21"/>
      <c r="J311" s="21"/>
      <c r="K311" s="21"/>
      <c r="L311" s="21"/>
      <c r="M311" s="21"/>
      <c r="N311" s="21"/>
      <c r="O311" s="22"/>
      <c r="P311" s="22"/>
      <c r="Q311" s="16">
        <f t="shared" si="3"/>
        <v>0</v>
      </c>
      <c r="R311" s="21"/>
    </row>
    <row r="312" spans="2:18" ht="150" customHeight="1" x14ac:dyDescent="0.25">
      <c r="B312" s="3"/>
      <c r="C312" s="20"/>
      <c r="D312" s="21"/>
      <c r="E312" s="21"/>
      <c r="F312" s="21"/>
      <c r="G312" s="21"/>
      <c r="H312" s="21"/>
      <c r="I312" s="21"/>
      <c r="J312" s="21"/>
      <c r="K312" s="21"/>
      <c r="L312" s="21"/>
      <c r="M312" s="21"/>
      <c r="N312" s="21"/>
      <c r="O312" s="22"/>
      <c r="P312" s="22"/>
      <c r="Q312" s="16">
        <f t="shared" ref="Q312:Q375" si="4">IF(_xlfn.DAYS(P312,O312)&lt;0,0,_xlfn.DAYS(P312,O312))</f>
        <v>0</v>
      </c>
      <c r="R312" s="21"/>
    </row>
    <row r="313" spans="2:18" ht="150" customHeight="1" x14ac:dyDescent="0.25">
      <c r="B313" s="3"/>
      <c r="C313" s="20"/>
      <c r="D313" s="21"/>
      <c r="E313" s="21"/>
      <c r="F313" s="21"/>
      <c r="G313" s="21"/>
      <c r="H313" s="21"/>
      <c r="I313" s="21"/>
      <c r="J313" s="21"/>
      <c r="K313" s="21"/>
      <c r="L313" s="21"/>
      <c r="M313" s="21"/>
      <c r="N313" s="21"/>
      <c r="O313" s="22"/>
      <c r="P313" s="22"/>
      <c r="Q313" s="16">
        <f t="shared" si="4"/>
        <v>0</v>
      </c>
      <c r="R313" s="21"/>
    </row>
    <row r="314" spans="2:18" ht="150" customHeight="1" x14ac:dyDescent="0.25">
      <c r="B314" s="3"/>
      <c r="C314" s="20"/>
      <c r="D314" s="21"/>
      <c r="E314" s="21"/>
      <c r="F314" s="21"/>
      <c r="G314" s="21"/>
      <c r="H314" s="21"/>
      <c r="I314" s="21"/>
      <c r="J314" s="21"/>
      <c r="K314" s="21"/>
      <c r="L314" s="21"/>
      <c r="M314" s="21"/>
      <c r="N314" s="21"/>
      <c r="O314" s="22"/>
      <c r="P314" s="22"/>
      <c r="Q314" s="16">
        <f t="shared" si="4"/>
        <v>0</v>
      </c>
      <c r="R314" s="21"/>
    </row>
    <row r="315" spans="2:18" ht="150" customHeight="1" x14ac:dyDescent="0.25">
      <c r="B315" s="3"/>
      <c r="C315" s="20"/>
      <c r="D315" s="21"/>
      <c r="E315" s="21"/>
      <c r="F315" s="21"/>
      <c r="G315" s="21"/>
      <c r="H315" s="21"/>
      <c r="I315" s="21"/>
      <c r="J315" s="21"/>
      <c r="K315" s="21"/>
      <c r="L315" s="21"/>
      <c r="M315" s="21"/>
      <c r="N315" s="21"/>
      <c r="O315" s="22"/>
      <c r="P315" s="22"/>
      <c r="Q315" s="16">
        <f t="shared" si="4"/>
        <v>0</v>
      </c>
      <c r="R315" s="21"/>
    </row>
    <row r="316" spans="2:18" ht="150" customHeight="1" x14ac:dyDescent="0.25">
      <c r="B316" s="3"/>
      <c r="C316" s="20"/>
      <c r="D316" s="21"/>
      <c r="E316" s="21"/>
      <c r="F316" s="21"/>
      <c r="G316" s="21"/>
      <c r="H316" s="21"/>
      <c r="I316" s="21"/>
      <c r="J316" s="21"/>
      <c r="K316" s="21"/>
      <c r="L316" s="21"/>
      <c r="M316" s="21"/>
      <c r="N316" s="21"/>
      <c r="O316" s="22"/>
      <c r="P316" s="22"/>
      <c r="Q316" s="16">
        <f t="shared" si="4"/>
        <v>0</v>
      </c>
      <c r="R316" s="21"/>
    </row>
    <row r="317" spans="2:18" ht="150" customHeight="1" x14ac:dyDescent="0.25">
      <c r="B317" s="3"/>
      <c r="C317" s="20"/>
      <c r="D317" s="21"/>
      <c r="E317" s="21"/>
      <c r="F317" s="21"/>
      <c r="G317" s="21"/>
      <c r="H317" s="21"/>
      <c r="I317" s="21"/>
      <c r="J317" s="21"/>
      <c r="K317" s="21"/>
      <c r="L317" s="21"/>
      <c r="M317" s="21"/>
      <c r="N317" s="21"/>
      <c r="O317" s="22"/>
      <c r="P317" s="22"/>
      <c r="Q317" s="16">
        <f t="shared" si="4"/>
        <v>0</v>
      </c>
      <c r="R317" s="21"/>
    </row>
    <row r="318" spans="2:18" ht="150" customHeight="1" x14ac:dyDescent="0.25">
      <c r="B318" s="3"/>
      <c r="C318" s="20"/>
      <c r="D318" s="21"/>
      <c r="E318" s="21"/>
      <c r="F318" s="21"/>
      <c r="G318" s="21"/>
      <c r="H318" s="21"/>
      <c r="I318" s="21"/>
      <c r="J318" s="21"/>
      <c r="K318" s="21"/>
      <c r="L318" s="21"/>
      <c r="M318" s="21"/>
      <c r="N318" s="21"/>
      <c r="O318" s="22"/>
      <c r="P318" s="22"/>
      <c r="Q318" s="16">
        <f t="shared" si="4"/>
        <v>0</v>
      </c>
      <c r="R318" s="21"/>
    </row>
    <row r="319" spans="2:18" ht="150" customHeight="1" x14ac:dyDescent="0.25">
      <c r="B319" s="3"/>
      <c r="C319" s="20"/>
      <c r="D319" s="21"/>
      <c r="E319" s="21"/>
      <c r="F319" s="21"/>
      <c r="G319" s="21"/>
      <c r="H319" s="21"/>
      <c r="I319" s="21"/>
      <c r="J319" s="21"/>
      <c r="K319" s="21"/>
      <c r="L319" s="21"/>
      <c r="M319" s="21"/>
      <c r="N319" s="21"/>
      <c r="O319" s="22"/>
      <c r="P319" s="22"/>
      <c r="Q319" s="16">
        <f t="shared" si="4"/>
        <v>0</v>
      </c>
      <c r="R319" s="21"/>
    </row>
    <row r="320" spans="2:18" ht="150" customHeight="1" x14ac:dyDescent="0.25">
      <c r="B320" s="3"/>
      <c r="C320" s="20"/>
      <c r="D320" s="21"/>
      <c r="E320" s="21"/>
      <c r="F320" s="21"/>
      <c r="G320" s="21"/>
      <c r="H320" s="21"/>
      <c r="I320" s="21"/>
      <c r="J320" s="21"/>
      <c r="K320" s="21"/>
      <c r="L320" s="21"/>
      <c r="M320" s="21"/>
      <c r="N320" s="21"/>
      <c r="O320" s="22"/>
      <c r="P320" s="22"/>
      <c r="Q320" s="16">
        <f t="shared" si="4"/>
        <v>0</v>
      </c>
      <c r="R320" s="21"/>
    </row>
    <row r="321" spans="2:18" ht="150" customHeight="1" x14ac:dyDescent="0.25">
      <c r="B321" s="3"/>
      <c r="C321" s="20"/>
      <c r="D321" s="21"/>
      <c r="E321" s="21"/>
      <c r="F321" s="21"/>
      <c r="G321" s="21"/>
      <c r="H321" s="21"/>
      <c r="I321" s="21"/>
      <c r="J321" s="21"/>
      <c r="K321" s="21"/>
      <c r="L321" s="21"/>
      <c r="M321" s="21"/>
      <c r="N321" s="21"/>
      <c r="O321" s="22"/>
      <c r="P321" s="22"/>
      <c r="Q321" s="16">
        <f t="shared" si="4"/>
        <v>0</v>
      </c>
      <c r="R321" s="21"/>
    </row>
    <row r="322" spans="2:18" ht="150" customHeight="1" x14ac:dyDescent="0.25">
      <c r="B322" s="3"/>
      <c r="C322" s="20"/>
      <c r="D322" s="21"/>
      <c r="E322" s="21"/>
      <c r="F322" s="21"/>
      <c r="G322" s="21"/>
      <c r="H322" s="21"/>
      <c r="I322" s="21"/>
      <c r="J322" s="21"/>
      <c r="K322" s="21"/>
      <c r="L322" s="21"/>
      <c r="M322" s="21"/>
      <c r="N322" s="21"/>
      <c r="O322" s="22"/>
      <c r="P322" s="22"/>
      <c r="Q322" s="16">
        <f t="shared" si="4"/>
        <v>0</v>
      </c>
      <c r="R322" s="21"/>
    </row>
    <row r="323" spans="2:18" ht="150" customHeight="1" x14ac:dyDescent="0.25">
      <c r="B323" s="3"/>
      <c r="C323" s="20"/>
      <c r="D323" s="21"/>
      <c r="E323" s="21"/>
      <c r="F323" s="21"/>
      <c r="G323" s="21"/>
      <c r="H323" s="21"/>
      <c r="I323" s="21"/>
      <c r="J323" s="21"/>
      <c r="K323" s="21"/>
      <c r="L323" s="21"/>
      <c r="M323" s="21"/>
      <c r="N323" s="21"/>
      <c r="O323" s="22"/>
      <c r="P323" s="22"/>
      <c r="Q323" s="16">
        <f t="shared" si="4"/>
        <v>0</v>
      </c>
      <c r="R323" s="21"/>
    </row>
    <row r="324" spans="2:18" ht="150" customHeight="1" x14ac:dyDescent="0.25">
      <c r="B324" s="3"/>
      <c r="C324" s="20"/>
      <c r="D324" s="21"/>
      <c r="E324" s="21"/>
      <c r="F324" s="21"/>
      <c r="G324" s="21"/>
      <c r="H324" s="21"/>
      <c r="I324" s="21"/>
      <c r="J324" s="21"/>
      <c r="K324" s="21"/>
      <c r="L324" s="21"/>
      <c r="M324" s="21"/>
      <c r="N324" s="21"/>
      <c r="O324" s="22"/>
      <c r="P324" s="22"/>
      <c r="Q324" s="16">
        <f t="shared" si="4"/>
        <v>0</v>
      </c>
      <c r="R324" s="21"/>
    </row>
    <row r="325" spans="2:18" ht="150" customHeight="1" x14ac:dyDescent="0.25">
      <c r="B325" s="3"/>
      <c r="C325" s="20"/>
      <c r="D325" s="21"/>
      <c r="E325" s="21"/>
      <c r="F325" s="21"/>
      <c r="G325" s="21"/>
      <c r="H325" s="21"/>
      <c r="I325" s="21"/>
      <c r="J325" s="21"/>
      <c r="K325" s="21"/>
      <c r="L325" s="21"/>
      <c r="M325" s="21"/>
      <c r="N325" s="21"/>
      <c r="O325" s="22"/>
      <c r="P325" s="22"/>
      <c r="Q325" s="16">
        <f t="shared" si="4"/>
        <v>0</v>
      </c>
      <c r="R325" s="21"/>
    </row>
    <row r="326" spans="2:18" ht="150" customHeight="1" x14ac:dyDescent="0.25">
      <c r="B326" s="3"/>
      <c r="C326" s="20"/>
      <c r="D326" s="21"/>
      <c r="E326" s="21"/>
      <c r="F326" s="21"/>
      <c r="G326" s="21"/>
      <c r="H326" s="21"/>
      <c r="I326" s="21"/>
      <c r="J326" s="21"/>
      <c r="K326" s="21"/>
      <c r="L326" s="21"/>
      <c r="M326" s="21"/>
      <c r="N326" s="21"/>
      <c r="O326" s="22"/>
      <c r="P326" s="22"/>
      <c r="Q326" s="16">
        <f t="shared" si="4"/>
        <v>0</v>
      </c>
      <c r="R326" s="21"/>
    </row>
    <row r="327" spans="2:18" ht="150" customHeight="1" x14ac:dyDescent="0.25">
      <c r="B327" s="3"/>
      <c r="C327" s="20"/>
      <c r="D327" s="21"/>
      <c r="E327" s="21"/>
      <c r="F327" s="21"/>
      <c r="G327" s="21"/>
      <c r="H327" s="21"/>
      <c r="I327" s="21"/>
      <c r="J327" s="21"/>
      <c r="K327" s="21"/>
      <c r="L327" s="21"/>
      <c r="M327" s="21"/>
      <c r="N327" s="21"/>
      <c r="O327" s="22"/>
      <c r="P327" s="22"/>
      <c r="Q327" s="16">
        <f t="shared" si="4"/>
        <v>0</v>
      </c>
      <c r="R327" s="21"/>
    </row>
    <row r="328" spans="2:18" ht="150" customHeight="1" x14ac:dyDescent="0.25">
      <c r="B328" s="3"/>
      <c r="C328" s="20"/>
      <c r="D328" s="21"/>
      <c r="E328" s="21"/>
      <c r="F328" s="21"/>
      <c r="G328" s="21"/>
      <c r="H328" s="21"/>
      <c r="I328" s="21"/>
      <c r="J328" s="21"/>
      <c r="K328" s="21"/>
      <c r="L328" s="21"/>
      <c r="M328" s="21"/>
      <c r="N328" s="21"/>
      <c r="O328" s="22"/>
      <c r="P328" s="22"/>
      <c r="Q328" s="16">
        <f t="shared" si="4"/>
        <v>0</v>
      </c>
      <c r="R328" s="21"/>
    </row>
    <row r="329" spans="2:18" ht="150" customHeight="1" x14ac:dyDescent="0.25">
      <c r="B329" s="3"/>
      <c r="C329" s="20"/>
      <c r="D329" s="21"/>
      <c r="E329" s="21"/>
      <c r="F329" s="21"/>
      <c r="G329" s="21"/>
      <c r="H329" s="21"/>
      <c r="I329" s="21"/>
      <c r="J329" s="21"/>
      <c r="K329" s="21"/>
      <c r="L329" s="21"/>
      <c r="M329" s="21"/>
      <c r="N329" s="21"/>
      <c r="O329" s="22"/>
      <c r="P329" s="22"/>
      <c r="Q329" s="16">
        <f t="shared" si="4"/>
        <v>0</v>
      </c>
      <c r="R329" s="21"/>
    </row>
    <row r="330" spans="2:18" ht="150" customHeight="1" x14ac:dyDescent="0.25">
      <c r="B330" s="3"/>
      <c r="C330" s="20"/>
      <c r="D330" s="21"/>
      <c r="E330" s="21"/>
      <c r="F330" s="21"/>
      <c r="G330" s="21"/>
      <c r="H330" s="21"/>
      <c r="I330" s="21"/>
      <c r="J330" s="21"/>
      <c r="K330" s="21"/>
      <c r="L330" s="21"/>
      <c r="M330" s="21"/>
      <c r="N330" s="21"/>
      <c r="O330" s="22"/>
      <c r="P330" s="22"/>
      <c r="Q330" s="16">
        <f t="shared" si="4"/>
        <v>0</v>
      </c>
      <c r="R330" s="21"/>
    </row>
    <row r="331" spans="2:18" ht="150" customHeight="1" x14ac:dyDescent="0.25">
      <c r="B331" s="3"/>
      <c r="C331" s="20"/>
      <c r="D331" s="21"/>
      <c r="E331" s="21"/>
      <c r="F331" s="21"/>
      <c r="G331" s="21"/>
      <c r="H331" s="21"/>
      <c r="I331" s="21"/>
      <c r="J331" s="21"/>
      <c r="K331" s="21"/>
      <c r="L331" s="21"/>
      <c r="M331" s="21"/>
      <c r="N331" s="21"/>
      <c r="O331" s="22"/>
      <c r="P331" s="22"/>
      <c r="Q331" s="16">
        <f t="shared" si="4"/>
        <v>0</v>
      </c>
      <c r="R331" s="21"/>
    </row>
    <row r="332" spans="2:18" ht="150" customHeight="1" x14ac:dyDescent="0.25">
      <c r="B332" s="3"/>
      <c r="C332" s="20"/>
      <c r="D332" s="21"/>
      <c r="E332" s="21"/>
      <c r="F332" s="21"/>
      <c r="G332" s="21"/>
      <c r="H332" s="21"/>
      <c r="I332" s="21"/>
      <c r="J332" s="21"/>
      <c r="K332" s="21"/>
      <c r="L332" s="21"/>
      <c r="M332" s="21"/>
      <c r="N332" s="21"/>
      <c r="O332" s="22"/>
      <c r="P332" s="22"/>
      <c r="Q332" s="16">
        <f t="shared" si="4"/>
        <v>0</v>
      </c>
      <c r="R332" s="21"/>
    </row>
    <row r="333" spans="2:18" ht="150" customHeight="1" x14ac:dyDescent="0.25">
      <c r="B333" s="3"/>
      <c r="C333" s="20"/>
      <c r="D333" s="21"/>
      <c r="E333" s="21"/>
      <c r="F333" s="21"/>
      <c r="G333" s="21"/>
      <c r="H333" s="21"/>
      <c r="I333" s="21"/>
      <c r="J333" s="21"/>
      <c r="K333" s="21"/>
      <c r="L333" s="21"/>
      <c r="M333" s="21"/>
      <c r="N333" s="21"/>
      <c r="O333" s="22"/>
      <c r="P333" s="22"/>
      <c r="Q333" s="16">
        <f t="shared" si="4"/>
        <v>0</v>
      </c>
      <c r="R333" s="21"/>
    </row>
    <row r="334" spans="2:18" ht="150" customHeight="1" x14ac:dyDescent="0.25">
      <c r="B334" s="3"/>
      <c r="C334" s="20"/>
      <c r="D334" s="21"/>
      <c r="E334" s="21"/>
      <c r="F334" s="21"/>
      <c r="G334" s="21"/>
      <c r="H334" s="21"/>
      <c r="I334" s="21"/>
      <c r="J334" s="21"/>
      <c r="K334" s="21"/>
      <c r="L334" s="21"/>
      <c r="M334" s="21"/>
      <c r="N334" s="21"/>
      <c r="O334" s="22"/>
      <c r="P334" s="22"/>
      <c r="Q334" s="16">
        <f t="shared" si="4"/>
        <v>0</v>
      </c>
      <c r="R334" s="21"/>
    </row>
    <row r="335" spans="2:18" ht="150" customHeight="1" x14ac:dyDescent="0.25">
      <c r="B335" s="3"/>
      <c r="C335" s="20"/>
      <c r="D335" s="21"/>
      <c r="E335" s="21"/>
      <c r="F335" s="21"/>
      <c r="G335" s="21"/>
      <c r="H335" s="21"/>
      <c r="I335" s="21"/>
      <c r="J335" s="21"/>
      <c r="K335" s="21"/>
      <c r="L335" s="21"/>
      <c r="M335" s="21"/>
      <c r="N335" s="21"/>
      <c r="O335" s="22"/>
      <c r="P335" s="22"/>
      <c r="Q335" s="16">
        <f t="shared" si="4"/>
        <v>0</v>
      </c>
      <c r="R335" s="21"/>
    </row>
    <row r="336" spans="2:18" ht="150" customHeight="1" x14ac:dyDescent="0.25">
      <c r="B336" s="3"/>
      <c r="C336" s="20"/>
      <c r="D336" s="21"/>
      <c r="E336" s="21"/>
      <c r="F336" s="21"/>
      <c r="G336" s="21"/>
      <c r="H336" s="21"/>
      <c r="I336" s="21"/>
      <c r="J336" s="21"/>
      <c r="K336" s="21"/>
      <c r="L336" s="21"/>
      <c r="M336" s="21"/>
      <c r="N336" s="21"/>
      <c r="O336" s="22"/>
      <c r="P336" s="22"/>
      <c r="Q336" s="16">
        <f t="shared" si="4"/>
        <v>0</v>
      </c>
      <c r="R336" s="21"/>
    </row>
    <row r="337" spans="2:18" ht="150" customHeight="1" x14ac:dyDescent="0.25">
      <c r="B337" s="3"/>
      <c r="C337" s="20"/>
      <c r="D337" s="21"/>
      <c r="E337" s="21"/>
      <c r="F337" s="21"/>
      <c r="G337" s="21"/>
      <c r="H337" s="21"/>
      <c r="I337" s="21"/>
      <c r="J337" s="21"/>
      <c r="K337" s="21"/>
      <c r="L337" s="21"/>
      <c r="M337" s="21"/>
      <c r="N337" s="21"/>
      <c r="O337" s="22"/>
      <c r="P337" s="22"/>
      <c r="Q337" s="16">
        <f t="shared" si="4"/>
        <v>0</v>
      </c>
      <c r="R337" s="21"/>
    </row>
    <row r="338" spans="2:18" ht="150" customHeight="1" x14ac:dyDescent="0.25">
      <c r="B338" s="3"/>
      <c r="C338" s="20"/>
      <c r="D338" s="21"/>
      <c r="E338" s="21"/>
      <c r="F338" s="21"/>
      <c r="G338" s="21"/>
      <c r="H338" s="21"/>
      <c r="I338" s="21"/>
      <c r="J338" s="21"/>
      <c r="K338" s="21"/>
      <c r="L338" s="21"/>
      <c r="M338" s="21"/>
      <c r="N338" s="21"/>
      <c r="O338" s="22"/>
      <c r="P338" s="22"/>
      <c r="Q338" s="16">
        <f t="shared" si="4"/>
        <v>0</v>
      </c>
      <c r="R338" s="21"/>
    </row>
    <row r="339" spans="2:18" ht="150" customHeight="1" x14ac:dyDescent="0.25">
      <c r="B339" s="3"/>
      <c r="C339" s="20"/>
      <c r="D339" s="21"/>
      <c r="E339" s="21"/>
      <c r="F339" s="21"/>
      <c r="G339" s="21"/>
      <c r="H339" s="21"/>
      <c r="I339" s="21"/>
      <c r="J339" s="21"/>
      <c r="K339" s="21"/>
      <c r="L339" s="21"/>
      <c r="M339" s="21"/>
      <c r="N339" s="21"/>
      <c r="O339" s="22"/>
      <c r="P339" s="22"/>
      <c r="Q339" s="16">
        <f t="shared" si="4"/>
        <v>0</v>
      </c>
      <c r="R339" s="21"/>
    </row>
    <row r="340" spans="2:18" ht="150" customHeight="1" x14ac:dyDescent="0.25">
      <c r="B340" s="3"/>
      <c r="C340" s="20"/>
      <c r="D340" s="21"/>
      <c r="E340" s="21"/>
      <c r="F340" s="21"/>
      <c r="G340" s="21"/>
      <c r="H340" s="21"/>
      <c r="I340" s="21"/>
      <c r="J340" s="21"/>
      <c r="K340" s="21"/>
      <c r="L340" s="21"/>
      <c r="M340" s="21"/>
      <c r="N340" s="21"/>
      <c r="O340" s="22"/>
      <c r="P340" s="22"/>
      <c r="Q340" s="16">
        <f t="shared" si="4"/>
        <v>0</v>
      </c>
      <c r="R340" s="21"/>
    </row>
    <row r="341" spans="2:18" ht="150" customHeight="1" x14ac:dyDescent="0.25">
      <c r="B341" s="3"/>
      <c r="C341" s="20"/>
      <c r="D341" s="21"/>
      <c r="E341" s="21"/>
      <c r="F341" s="21"/>
      <c r="G341" s="21"/>
      <c r="H341" s="21"/>
      <c r="I341" s="21"/>
      <c r="J341" s="21"/>
      <c r="K341" s="21"/>
      <c r="L341" s="21"/>
      <c r="M341" s="21"/>
      <c r="N341" s="21"/>
      <c r="O341" s="22"/>
      <c r="P341" s="22"/>
      <c r="Q341" s="16">
        <f t="shared" si="4"/>
        <v>0</v>
      </c>
      <c r="R341" s="21"/>
    </row>
    <row r="342" spans="2:18" ht="150" customHeight="1" x14ac:dyDescent="0.25">
      <c r="B342" s="3"/>
      <c r="C342" s="20"/>
      <c r="D342" s="21"/>
      <c r="E342" s="21"/>
      <c r="F342" s="21"/>
      <c r="G342" s="21"/>
      <c r="H342" s="21"/>
      <c r="I342" s="21"/>
      <c r="J342" s="21"/>
      <c r="K342" s="21"/>
      <c r="L342" s="21"/>
      <c r="M342" s="21"/>
      <c r="N342" s="21"/>
      <c r="O342" s="22"/>
      <c r="P342" s="22"/>
      <c r="Q342" s="16">
        <f t="shared" si="4"/>
        <v>0</v>
      </c>
      <c r="R342" s="21"/>
    </row>
    <row r="343" spans="2:18" ht="150" customHeight="1" x14ac:dyDescent="0.25">
      <c r="B343" s="3"/>
      <c r="C343" s="20"/>
      <c r="D343" s="21"/>
      <c r="E343" s="21"/>
      <c r="F343" s="21"/>
      <c r="G343" s="21"/>
      <c r="H343" s="21"/>
      <c r="I343" s="21"/>
      <c r="J343" s="21"/>
      <c r="K343" s="21"/>
      <c r="L343" s="21"/>
      <c r="M343" s="21"/>
      <c r="N343" s="21"/>
      <c r="O343" s="22"/>
      <c r="P343" s="22"/>
      <c r="Q343" s="16">
        <f t="shared" si="4"/>
        <v>0</v>
      </c>
      <c r="R343" s="21"/>
    </row>
    <row r="344" spans="2:18" ht="150" customHeight="1" x14ac:dyDescent="0.25">
      <c r="B344" s="3"/>
      <c r="C344" s="20"/>
      <c r="D344" s="21"/>
      <c r="E344" s="21"/>
      <c r="F344" s="21"/>
      <c r="G344" s="21"/>
      <c r="H344" s="21"/>
      <c r="I344" s="21"/>
      <c r="J344" s="21"/>
      <c r="K344" s="21"/>
      <c r="L344" s="21"/>
      <c r="M344" s="21"/>
      <c r="N344" s="21"/>
      <c r="O344" s="22"/>
      <c r="P344" s="22"/>
      <c r="Q344" s="16">
        <f t="shared" si="4"/>
        <v>0</v>
      </c>
      <c r="R344" s="21"/>
    </row>
    <row r="345" spans="2:18" ht="150" customHeight="1" x14ac:dyDescent="0.25">
      <c r="B345" s="3"/>
      <c r="C345" s="20"/>
      <c r="D345" s="21"/>
      <c r="E345" s="21"/>
      <c r="F345" s="21"/>
      <c r="G345" s="21"/>
      <c r="H345" s="21"/>
      <c r="I345" s="21"/>
      <c r="J345" s="21"/>
      <c r="K345" s="21"/>
      <c r="L345" s="21"/>
      <c r="M345" s="21"/>
      <c r="N345" s="21"/>
      <c r="O345" s="22"/>
      <c r="P345" s="22"/>
      <c r="Q345" s="16">
        <f t="shared" si="4"/>
        <v>0</v>
      </c>
      <c r="R345" s="21"/>
    </row>
    <row r="346" spans="2:18" ht="150" customHeight="1" x14ac:dyDescent="0.25">
      <c r="B346" s="3"/>
      <c r="C346" s="20"/>
      <c r="D346" s="21"/>
      <c r="E346" s="21"/>
      <c r="F346" s="21"/>
      <c r="G346" s="21"/>
      <c r="H346" s="21"/>
      <c r="I346" s="21"/>
      <c r="J346" s="21"/>
      <c r="K346" s="21"/>
      <c r="L346" s="21"/>
      <c r="M346" s="21"/>
      <c r="N346" s="21"/>
      <c r="O346" s="22"/>
      <c r="P346" s="22"/>
      <c r="Q346" s="16">
        <f t="shared" si="4"/>
        <v>0</v>
      </c>
      <c r="R346" s="21"/>
    </row>
    <row r="347" spans="2:18" ht="150" customHeight="1" x14ac:dyDescent="0.25">
      <c r="B347" s="3"/>
      <c r="C347" s="20"/>
      <c r="D347" s="21"/>
      <c r="E347" s="21"/>
      <c r="F347" s="21"/>
      <c r="G347" s="21"/>
      <c r="H347" s="21"/>
      <c r="I347" s="21"/>
      <c r="J347" s="21"/>
      <c r="K347" s="21"/>
      <c r="L347" s="21"/>
      <c r="M347" s="21"/>
      <c r="N347" s="21"/>
      <c r="O347" s="22"/>
      <c r="P347" s="22"/>
      <c r="Q347" s="16">
        <f t="shared" si="4"/>
        <v>0</v>
      </c>
      <c r="R347" s="21"/>
    </row>
    <row r="348" spans="2:18" ht="150" customHeight="1" x14ac:dyDescent="0.25">
      <c r="B348" s="3"/>
      <c r="C348" s="20"/>
      <c r="D348" s="21"/>
      <c r="E348" s="21"/>
      <c r="F348" s="21"/>
      <c r="G348" s="21"/>
      <c r="H348" s="21"/>
      <c r="I348" s="21"/>
      <c r="J348" s="21"/>
      <c r="K348" s="21"/>
      <c r="L348" s="21"/>
      <c r="M348" s="21"/>
      <c r="N348" s="21"/>
      <c r="O348" s="22"/>
      <c r="P348" s="22"/>
      <c r="Q348" s="16">
        <f t="shared" si="4"/>
        <v>0</v>
      </c>
      <c r="R348" s="21"/>
    </row>
    <row r="349" spans="2:18" ht="150" customHeight="1" x14ac:dyDescent="0.25">
      <c r="B349" s="3"/>
      <c r="C349" s="20"/>
      <c r="D349" s="21"/>
      <c r="E349" s="21"/>
      <c r="F349" s="21"/>
      <c r="G349" s="21"/>
      <c r="H349" s="21"/>
      <c r="I349" s="21"/>
      <c r="J349" s="21"/>
      <c r="K349" s="21"/>
      <c r="L349" s="21"/>
      <c r="M349" s="21"/>
      <c r="N349" s="21"/>
      <c r="O349" s="22"/>
      <c r="P349" s="22"/>
      <c r="Q349" s="16">
        <f t="shared" si="4"/>
        <v>0</v>
      </c>
      <c r="R349" s="21"/>
    </row>
    <row r="350" spans="2:18" ht="150" customHeight="1" x14ac:dyDescent="0.25">
      <c r="B350" s="3"/>
      <c r="C350" s="20"/>
      <c r="D350" s="21"/>
      <c r="E350" s="21"/>
      <c r="F350" s="21"/>
      <c r="G350" s="21"/>
      <c r="H350" s="21"/>
      <c r="I350" s="21"/>
      <c r="J350" s="21"/>
      <c r="K350" s="21"/>
      <c r="L350" s="21"/>
      <c r="M350" s="21"/>
      <c r="N350" s="21"/>
      <c r="O350" s="22"/>
      <c r="P350" s="22"/>
      <c r="Q350" s="16">
        <f t="shared" si="4"/>
        <v>0</v>
      </c>
      <c r="R350" s="21"/>
    </row>
    <row r="351" spans="2:18" ht="150" customHeight="1" x14ac:dyDescent="0.25">
      <c r="B351" s="3"/>
      <c r="C351" s="20"/>
      <c r="D351" s="21"/>
      <c r="E351" s="21"/>
      <c r="F351" s="21"/>
      <c r="G351" s="21"/>
      <c r="H351" s="21"/>
      <c r="I351" s="21"/>
      <c r="J351" s="21"/>
      <c r="K351" s="21"/>
      <c r="L351" s="21"/>
      <c r="M351" s="21"/>
      <c r="N351" s="21"/>
      <c r="O351" s="22"/>
      <c r="P351" s="22"/>
      <c r="Q351" s="16">
        <f t="shared" si="4"/>
        <v>0</v>
      </c>
      <c r="R351" s="21"/>
    </row>
    <row r="352" spans="2:18" ht="150" customHeight="1" x14ac:dyDescent="0.25">
      <c r="B352" s="3"/>
      <c r="C352" s="20"/>
      <c r="D352" s="21"/>
      <c r="E352" s="21"/>
      <c r="F352" s="21"/>
      <c r="G352" s="21"/>
      <c r="H352" s="21"/>
      <c r="I352" s="21"/>
      <c r="J352" s="21"/>
      <c r="K352" s="21"/>
      <c r="L352" s="21"/>
      <c r="M352" s="21"/>
      <c r="N352" s="21"/>
      <c r="O352" s="22"/>
      <c r="P352" s="22"/>
      <c r="Q352" s="16">
        <f t="shared" si="4"/>
        <v>0</v>
      </c>
      <c r="R352" s="21"/>
    </row>
    <row r="353" spans="2:18" ht="150" customHeight="1" x14ac:dyDescent="0.25">
      <c r="B353" s="3"/>
      <c r="C353" s="20"/>
      <c r="D353" s="21"/>
      <c r="E353" s="21"/>
      <c r="F353" s="21"/>
      <c r="G353" s="21"/>
      <c r="H353" s="21"/>
      <c r="I353" s="21"/>
      <c r="J353" s="21"/>
      <c r="K353" s="21"/>
      <c r="L353" s="21"/>
      <c r="M353" s="21"/>
      <c r="N353" s="21"/>
      <c r="O353" s="22"/>
      <c r="P353" s="22"/>
      <c r="Q353" s="16">
        <f t="shared" si="4"/>
        <v>0</v>
      </c>
      <c r="R353" s="21"/>
    </row>
    <row r="354" spans="2:18" ht="150" customHeight="1" x14ac:dyDescent="0.25">
      <c r="B354" s="3"/>
      <c r="C354" s="20"/>
      <c r="D354" s="21"/>
      <c r="E354" s="21"/>
      <c r="F354" s="21"/>
      <c r="G354" s="21"/>
      <c r="H354" s="21"/>
      <c r="I354" s="21"/>
      <c r="J354" s="21"/>
      <c r="K354" s="21"/>
      <c r="L354" s="21"/>
      <c r="M354" s="21"/>
      <c r="N354" s="21"/>
      <c r="O354" s="22"/>
      <c r="P354" s="22"/>
      <c r="Q354" s="16">
        <f t="shared" si="4"/>
        <v>0</v>
      </c>
      <c r="R354" s="21"/>
    </row>
    <row r="355" spans="2:18" ht="150" customHeight="1" x14ac:dyDescent="0.25">
      <c r="B355" s="3"/>
      <c r="C355" s="20"/>
      <c r="D355" s="21"/>
      <c r="E355" s="21"/>
      <c r="F355" s="21"/>
      <c r="G355" s="21"/>
      <c r="H355" s="21"/>
      <c r="I355" s="21"/>
      <c r="J355" s="21"/>
      <c r="K355" s="21"/>
      <c r="L355" s="21"/>
      <c r="M355" s="21"/>
      <c r="N355" s="21"/>
      <c r="O355" s="22"/>
      <c r="P355" s="22"/>
      <c r="Q355" s="16">
        <f t="shared" si="4"/>
        <v>0</v>
      </c>
      <c r="R355" s="21"/>
    </row>
    <row r="356" spans="2:18" ht="150" customHeight="1" x14ac:dyDescent="0.25">
      <c r="B356" s="3"/>
      <c r="C356" s="20"/>
      <c r="D356" s="21"/>
      <c r="E356" s="21"/>
      <c r="F356" s="21"/>
      <c r="G356" s="21"/>
      <c r="H356" s="21"/>
      <c r="I356" s="21"/>
      <c r="J356" s="21"/>
      <c r="K356" s="21"/>
      <c r="L356" s="21"/>
      <c r="M356" s="21"/>
      <c r="N356" s="21"/>
      <c r="O356" s="22"/>
      <c r="P356" s="22"/>
      <c r="Q356" s="16">
        <f t="shared" si="4"/>
        <v>0</v>
      </c>
      <c r="R356" s="21"/>
    </row>
    <row r="357" spans="2:18" ht="150" customHeight="1" x14ac:dyDescent="0.25">
      <c r="B357" s="3"/>
      <c r="C357" s="20"/>
      <c r="D357" s="21"/>
      <c r="E357" s="21"/>
      <c r="F357" s="21"/>
      <c r="G357" s="21"/>
      <c r="H357" s="21"/>
      <c r="I357" s="21"/>
      <c r="J357" s="21"/>
      <c r="K357" s="21"/>
      <c r="L357" s="21"/>
      <c r="M357" s="21"/>
      <c r="N357" s="21"/>
      <c r="O357" s="22"/>
      <c r="P357" s="22"/>
      <c r="Q357" s="16">
        <f t="shared" si="4"/>
        <v>0</v>
      </c>
      <c r="R357" s="21"/>
    </row>
    <row r="358" spans="2:18" ht="150" customHeight="1" x14ac:dyDescent="0.25">
      <c r="B358" s="3"/>
      <c r="C358" s="20"/>
      <c r="D358" s="21"/>
      <c r="E358" s="21"/>
      <c r="F358" s="21"/>
      <c r="G358" s="21"/>
      <c r="H358" s="21"/>
      <c r="I358" s="21"/>
      <c r="J358" s="21"/>
      <c r="K358" s="21"/>
      <c r="L358" s="21"/>
      <c r="M358" s="21"/>
      <c r="N358" s="21"/>
      <c r="O358" s="22"/>
      <c r="P358" s="22"/>
      <c r="Q358" s="16">
        <f t="shared" si="4"/>
        <v>0</v>
      </c>
      <c r="R358" s="21"/>
    </row>
    <row r="359" spans="2:18" ht="150" customHeight="1" x14ac:dyDescent="0.25">
      <c r="B359" s="3"/>
      <c r="C359" s="20"/>
      <c r="D359" s="21"/>
      <c r="E359" s="21"/>
      <c r="F359" s="21"/>
      <c r="G359" s="21"/>
      <c r="H359" s="21"/>
      <c r="I359" s="21"/>
      <c r="J359" s="21"/>
      <c r="K359" s="21"/>
      <c r="L359" s="21"/>
      <c r="M359" s="21"/>
      <c r="N359" s="21"/>
      <c r="O359" s="22"/>
      <c r="P359" s="22"/>
      <c r="Q359" s="16">
        <f t="shared" si="4"/>
        <v>0</v>
      </c>
      <c r="R359" s="21"/>
    </row>
    <row r="360" spans="2:18" ht="150" customHeight="1" x14ac:dyDescent="0.25">
      <c r="B360" s="3"/>
      <c r="C360" s="20"/>
      <c r="D360" s="21"/>
      <c r="E360" s="21"/>
      <c r="F360" s="21"/>
      <c r="G360" s="21"/>
      <c r="H360" s="21"/>
      <c r="I360" s="21"/>
      <c r="J360" s="21"/>
      <c r="K360" s="21"/>
      <c r="L360" s="21"/>
      <c r="M360" s="21"/>
      <c r="N360" s="21"/>
      <c r="O360" s="22"/>
      <c r="P360" s="22"/>
      <c r="Q360" s="16">
        <f t="shared" si="4"/>
        <v>0</v>
      </c>
      <c r="R360" s="21"/>
    </row>
    <row r="361" spans="2:18" ht="150" customHeight="1" x14ac:dyDescent="0.25">
      <c r="B361" s="3"/>
      <c r="C361" s="20"/>
      <c r="D361" s="21"/>
      <c r="E361" s="21"/>
      <c r="F361" s="21"/>
      <c r="G361" s="21"/>
      <c r="H361" s="21"/>
      <c r="I361" s="21"/>
      <c r="J361" s="21"/>
      <c r="K361" s="21"/>
      <c r="L361" s="21"/>
      <c r="M361" s="21"/>
      <c r="N361" s="21"/>
      <c r="O361" s="22"/>
      <c r="P361" s="22"/>
      <c r="Q361" s="16">
        <f t="shared" si="4"/>
        <v>0</v>
      </c>
      <c r="R361" s="21"/>
    </row>
    <row r="362" spans="2:18" ht="150" customHeight="1" x14ac:dyDescent="0.25">
      <c r="B362" s="3"/>
      <c r="C362" s="20"/>
      <c r="D362" s="21"/>
      <c r="E362" s="21"/>
      <c r="F362" s="21"/>
      <c r="G362" s="21"/>
      <c r="H362" s="21"/>
      <c r="I362" s="21"/>
      <c r="J362" s="21"/>
      <c r="K362" s="21"/>
      <c r="L362" s="21"/>
      <c r="M362" s="21"/>
      <c r="N362" s="21"/>
      <c r="O362" s="22"/>
      <c r="P362" s="22"/>
      <c r="Q362" s="16">
        <f t="shared" si="4"/>
        <v>0</v>
      </c>
      <c r="R362" s="21"/>
    </row>
    <row r="363" spans="2:18" ht="150" customHeight="1" x14ac:dyDescent="0.25">
      <c r="B363" s="3"/>
      <c r="C363" s="20"/>
      <c r="D363" s="21"/>
      <c r="E363" s="21"/>
      <c r="F363" s="21"/>
      <c r="G363" s="21"/>
      <c r="H363" s="21"/>
      <c r="I363" s="21"/>
      <c r="J363" s="21"/>
      <c r="K363" s="21"/>
      <c r="L363" s="21"/>
      <c r="M363" s="21"/>
      <c r="N363" s="21"/>
      <c r="O363" s="22"/>
      <c r="P363" s="22"/>
      <c r="Q363" s="16">
        <f t="shared" si="4"/>
        <v>0</v>
      </c>
      <c r="R363" s="21"/>
    </row>
    <row r="364" spans="2:18" ht="150" customHeight="1" x14ac:dyDescent="0.25">
      <c r="B364" s="3"/>
      <c r="C364" s="20"/>
      <c r="D364" s="21"/>
      <c r="E364" s="21"/>
      <c r="F364" s="21"/>
      <c r="G364" s="21"/>
      <c r="H364" s="21"/>
      <c r="I364" s="21"/>
      <c r="J364" s="21"/>
      <c r="K364" s="21"/>
      <c r="L364" s="21"/>
      <c r="M364" s="21"/>
      <c r="N364" s="21"/>
      <c r="O364" s="22"/>
      <c r="P364" s="22"/>
      <c r="Q364" s="16">
        <f t="shared" si="4"/>
        <v>0</v>
      </c>
      <c r="R364" s="21"/>
    </row>
    <row r="365" spans="2:18" ht="150" customHeight="1" x14ac:dyDescent="0.25">
      <c r="B365" s="3"/>
      <c r="C365" s="20"/>
      <c r="D365" s="21"/>
      <c r="E365" s="21"/>
      <c r="F365" s="21"/>
      <c r="G365" s="21"/>
      <c r="H365" s="21"/>
      <c r="I365" s="21"/>
      <c r="J365" s="21"/>
      <c r="K365" s="21"/>
      <c r="L365" s="21"/>
      <c r="M365" s="21"/>
      <c r="N365" s="21"/>
      <c r="O365" s="22"/>
      <c r="P365" s="22"/>
      <c r="Q365" s="16">
        <f t="shared" si="4"/>
        <v>0</v>
      </c>
      <c r="R365" s="21"/>
    </row>
    <row r="366" spans="2:18" ht="150" customHeight="1" x14ac:dyDescent="0.25">
      <c r="B366" s="3"/>
      <c r="C366" s="20"/>
      <c r="D366" s="21"/>
      <c r="E366" s="21"/>
      <c r="F366" s="21"/>
      <c r="G366" s="21"/>
      <c r="H366" s="21"/>
      <c r="I366" s="21"/>
      <c r="J366" s="21"/>
      <c r="K366" s="21"/>
      <c r="L366" s="21"/>
      <c r="M366" s="21"/>
      <c r="N366" s="21"/>
      <c r="O366" s="22"/>
      <c r="P366" s="22"/>
      <c r="Q366" s="16">
        <f t="shared" si="4"/>
        <v>0</v>
      </c>
      <c r="R366" s="21"/>
    </row>
    <row r="367" spans="2:18" ht="150" customHeight="1" x14ac:dyDescent="0.25">
      <c r="B367" s="3"/>
      <c r="C367" s="20"/>
      <c r="D367" s="21"/>
      <c r="E367" s="21"/>
      <c r="F367" s="21"/>
      <c r="G367" s="21"/>
      <c r="H367" s="21"/>
      <c r="I367" s="21"/>
      <c r="J367" s="21"/>
      <c r="K367" s="21"/>
      <c r="L367" s="21"/>
      <c r="M367" s="21"/>
      <c r="N367" s="21"/>
      <c r="O367" s="22"/>
      <c r="P367" s="22"/>
      <c r="Q367" s="16">
        <f t="shared" si="4"/>
        <v>0</v>
      </c>
      <c r="R367" s="21"/>
    </row>
    <row r="368" spans="2:18" ht="150" customHeight="1" x14ac:dyDescent="0.25">
      <c r="B368" s="3"/>
      <c r="C368" s="20"/>
      <c r="D368" s="21"/>
      <c r="E368" s="21"/>
      <c r="F368" s="21"/>
      <c r="G368" s="21"/>
      <c r="H368" s="21"/>
      <c r="I368" s="21"/>
      <c r="J368" s="21"/>
      <c r="K368" s="21"/>
      <c r="L368" s="21"/>
      <c r="M368" s="21"/>
      <c r="N368" s="21"/>
      <c r="O368" s="22"/>
      <c r="P368" s="22"/>
      <c r="Q368" s="16">
        <f t="shared" si="4"/>
        <v>0</v>
      </c>
      <c r="R368" s="21"/>
    </row>
    <row r="369" spans="2:18" ht="150" customHeight="1" x14ac:dyDescent="0.25">
      <c r="B369" s="3"/>
      <c r="C369" s="20"/>
      <c r="D369" s="21"/>
      <c r="E369" s="21"/>
      <c r="F369" s="21"/>
      <c r="G369" s="21"/>
      <c r="H369" s="21"/>
      <c r="I369" s="21"/>
      <c r="J369" s="21"/>
      <c r="K369" s="21"/>
      <c r="L369" s="21"/>
      <c r="M369" s="21"/>
      <c r="N369" s="21"/>
      <c r="O369" s="22"/>
      <c r="P369" s="22"/>
      <c r="Q369" s="16">
        <f t="shared" si="4"/>
        <v>0</v>
      </c>
      <c r="R369" s="21"/>
    </row>
    <row r="370" spans="2:18" ht="150" customHeight="1" x14ac:dyDescent="0.25">
      <c r="B370" s="3"/>
      <c r="C370" s="20"/>
      <c r="D370" s="21"/>
      <c r="E370" s="21"/>
      <c r="F370" s="21"/>
      <c r="G370" s="21"/>
      <c r="H370" s="21"/>
      <c r="I370" s="21"/>
      <c r="J370" s="21"/>
      <c r="K370" s="21"/>
      <c r="L370" s="21"/>
      <c r="M370" s="21"/>
      <c r="N370" s="21"/>
      <c r="O370" s="22"/>
      <c r="P370" s="22"/>
      <c r="Q370" s="16">
        <f t="shared" si="4"/>
        <v>0</v>
      </c>
      <c r="R370" s="21"/>
    </row>
    <row r="371" spans="2:18" ht="150" customHeight="1" x14ac:dyDescent="0.25">
      <c r="B371" s="3"/>
      <c r="C371" s="20"/>
      <c r="D371" s="21"/>
      <c r="E371" s="21"/>
      <c r="F371" s="21"/>
      <c r="G371" s="21"/>
      <c r="H371" s="21"/>
      <c r="I371" s="21"/>
      <c r="J371" s="21"/>
      <c r="K371" s="21"/>
      <c r="L371" s="21"/>
      <c r="M371" s="21"/>
      <c r="N371" s="21"/>
      <c r="O371" s="22"/>
      <c r="P371" s="22"/>
      <c r="Q371" s="16">
        <f t="shared" si="4"/>
        <v>0</v>
      </c>
      <c r="R371" s="21"/>
    </row>
    <row r="372" spans="2:18" ht="150" customHeight="1" x14ac:dyDescent="0.25">
      <c r="B372" s="3"/>
      <c r="C372" s="20"/>
      <c r="D372" s="21"/>
      <c r="E372" s="21"/>
      <c r="F372" s="21"/>
      <c r="G372" s="21"/>
      <c r="H372" s="21"/>
      <c r="I372" s="21"/>
      <c r="J372" s="21"/>
      <c r="K372" s="21"/>
      <c r="L372" s="21"/>
      <c r="M372" s="21"/>
      <c r="N372" s="21"/>
      <c r="O372" s="22"/>
      <c r="P372" s="22"/>
      <c r="Q372" s="16">
        <f t="shared" si="4"/>
        <v>0</v>
      </c>
      <c r="R372" s="21"/>
    </row>
    <row r="373" spans="2:18" ht="150" customHeight="1" x14ac:dyDescent="0.25">
      <c r="B373" s="3"/>
      <c r="C373" s="20"/>
      <c r="D373" s="21"/>
      <c r="E373" s="21"/>
      <c r="F373" s="21"/>
      <c r="G373" s="21"/>
      <c r="H373" s="21"/>
      <c r="I373" s="21"/>
      <c r="J373" s="21"/>
      <c r="K373" s="21"/>
      <c r="L373" s="21"/>
      <c r="M373" s="21"/>
      <c r="N373" s="21"/>
      <c r="O373" s="22"/>
      <c r="P373" s="22"/>
      <c r="Q373" s="16">
        <f t="shared" si="4"/>
        <v>0</v>
      </c>
      <c r="R373" s="21"/>
    </row>
    <row r="374" spans="2:18" ht="150" customHeight="1" x14ac:dyDescent="0.25">
      <c r="B374" s="3"/>
      <c r="C374" s="20"/>
      <c r="D374" s="21"/>
      <c r="E374" s="21"/>
      <c r="F374" s="21"/>
      <c r="G374" s="21"/>
      <c r="H374" s="21"/>
      <c r="I374" s="21"/>
      <c r="J374" s="21"/>
      <c r="K374" s="21"/>
      <c r="L374" s="21"/>
      <c r="M374" s="21"/>
      <c r="N374" s="21"/>
      <c r="O374" s="22"/>
      <c r="P374" s="22"/>
      <c r="Q374" s="16">
        <f t="shared" si="4"/>
        <v>0</v>
      </c>
      <c r="R374" s="21"/>
    </row>
    <row r="375" spans="2:18" ht="150" customHeight="1" x14ac:dyDescent="0.25">
      <c r="B375" s="3"/>
      <c r="C375" s="20"/>
      <c r="D375" s="21"/>
      <c r="E375" s="21"/>
      <c r="F375" s="21"/>
      <c r="G375" s="21"/>
      <c r="H375" s="21"/>
      <c r="I375" s="21"/>
      <c r="J375" s="21"/>
      <c r="K375" s="21"/>
      <c r="L375" s="21"/>
      <c r="M375" s="21"/>
      <c r="N375" s="21"/>
      <c r="O375" s="22"/>
      <c r="P375" s="22"/>
      <c r="Q375" s="16">
        <f t="shared" si="4"/>
        <v>0</v>
      </c>
      <c r="R375" s="21"/>
    </row>
    <row r="376" spans="2:18" ht="150" customHeight="1" x14ac:dyDescent="0.25">
      <c r="B376" s="3"/>
      <c r="C376" s="20"/>
      <c r="D376" s="21"/>
      <c r="E376" s="21"/>
      <c r="F376" s="21"/>
      <c r="G376" s="21"/>
      <c r="H376" s="21"/>
      <c r="I376" s="21"/>
      <c r="J376" s="21"/>
      <c r="K376" s="21"/>
      <c r="L376" s="21"/>
      <c r="M376" s="21"/>
      <c r="N376" s="21"/>
      <c r="O376" s="22"/>
      <c r="P376" s="22"/>
      <c r="Q376" s="16">
        <f t="shared" ref="Q376:Q412" si="5">IF(_xlfn.DAYS(P376,O376)&lt;0,0,_xlfn.DAYS(P376,O376))</f>
        <v>0</v>
      </c>
      <c r="R376" s="21"/>
    </row>
    <row r="377" spans="2:18" ht="150" customHeight="1" x14ac:dyDescent="0.25">
      <c r="B377" s="3"/>
      <c r="C377" s="20"/>
      <c r="D377" s="21"/>
      <c r="E377" s="21"/>
      <c r="F377" s="21"/>
      <c r="G377" s="21"/>
      <c r="H377" s="21"/>
      <c r="I377" s="21"/>
      <c r="J377" s="21"/>
      <c r="K377" s="21"/>
      <c r="L377" s="21"/>
      <c r="M377" s="21"/>
      <c r="N377" s="21"/>
      <c r="O377" s="22"/>
      <c r="P377" s="22"/>
      <c r="Q377" s="16">
        <f t="shared" si="5"/>
        <v>0</v>
      </c>
      <c r="R377" s="21"/>
    </row>
    <row r="378" spans="2:18" ht="150" customHeight="1" x14ac:dyDescent="0.25">
      <c r="B378" s="3"/>
      <c r="C378" s="20"/>
      <c r="D378" s="21"/>
      <c r="E378" s="21"/>
      <c r="F378" s="21"/>
      <c r="G378" s="21"/>
      <c r="H378" s="21"/>
      <c r="I378" s="21"/>
      <c r="J378" s="21"/>
      <c r="K378" s="21"/>
      <c r="L378" s="21"/>
      <c r="M378" s="21"/>
      <c r="N378" s="21"/>
      <c r="O378" s="22"/>
      <c r="P378" s="22"/>
      <c r="Q378" s="16">
        <f t="shared" si="5"/>
        <v>0</v>
      </c>
      <c r="R378" s="21"/>
    </row>
    <row r="379" spans="2:18" ht="150" customHeight="1" x14ac:dyDescent="0.25">
      <c r="B379" s="3"/>
      <c r="C379" s="20"/>
      <c r="D379" s="21"/>
      <c r="E379" s="21"/>
      <c r="F379" s="21"/>
      <c r="G379" s="21"/>
      <c r="H379" s="21"/>
      <c r="I379" s="21"/>
      <c r="J379" s="21"/>
      <c r="K379" s="21"/>
      <c r="L379" s="21"/>
      <c r="M379" s="21"/>
      <c r="N379" s="21"/>
      <c r="O379" s="22"/>
      <c r="P379" s="22"/>
      <c r="Q379" s="16">
        <f t="shared" si="5"/>
        <v>0</v>
      </c>
      <c r="R379" s="21"/>
    </row>
    <row r="380" spans="2:18" ht="150" customHeight="1" x14ac:dyDescent="0.25">
      <c r="B380" s="3"/>
      <c r="C380" s="20"/>
      <c r="D380" s="21"/>
      <c r="E380" s="21"/>
      <c r="F380" s="21"/>
      <c r="G380" s="21"/>
      <c r="H380" s="21"/>
      <c r="I380" s="21"/>
      <c r="J380" s="21"/>
      <c r="K380" s="21"/>
      <c r="L380" s="21"/>
      <c r="M380" s="21"/>
      <c r="N380" s="21"/>
      <c r="O380" s="22"/>
      <c r="P380" s="22"/>
      <c r="Q380" s="16">
        <f t="shared" si="5"/>
        <v>0</v>
      </c>
      <c r="R380" s="21"/>
    </row>
    <row r="381" spans="2:18" ht="150" customHeight="1" x14ac:dyDescent="0.25">
      <c r="B381" s="3"/>
      <c r="C381" s="20"/>
      <c r="D381" s="21"/>
      <c r="E381" s="21"/>
      <c r="F381" s="21"/>
      <c r="G381" s="21"/>
      <c r="H381" s="21"/>
      <c r="I381" s="21"/>
      <c r="J381" s="21"/>
      <c r="K381" s="21"/>
      <c r="L381" s="21"/>
      <c r="M381" s="21"/>
      <c r="N381" s="21"/>
      <c r="O381" s="22"/>
      <c r="P381" s="22"/>
      <c r="Q381" s="16">
        <f t="shared" si="5"/>
        <v>0</v>
      </c>
      <c r="R381" s="21"/>
    </row>
    <row r="382" spans="2:18" ht="150" customHeight="1" x14ac:dyDescent="0.25">
      <c r="B382" s="3"/>
      <c r="C382" s="20"/>
      <c r="D382" s="21"/>
      <c r="E382" s="21"/>
      <c r="F382" s="21"/>
      <c r="G382" s="21"/>
      <c r="H382" s="21"/>
      <c r="I382" s="21"/>
      <c r="J382" s="21"/>
      <c r="K382" s="21"/>
      <c r="L382" s="21"/>
      <c r="M382" s="21"/>
      <c r="N382" s="21"/>
      <c r="O382" s="22"/>
      <c r="P382" s="22"/>
      <c r="Q382" s="16">
        <f t="shared" si="5"/>
        <v>0</v>
      </c>
      <c r="R382" s="21"/>
    </row>
    <row r="383" spans="2:18" ht="150" customHeight="1" x14ac:dyDescent="0.25">
      <c r="B383" s="3"/>
      <c r="C383" s="20"/>
      <c r="D383" s="21"/>
      <c r="E383" s="21"/>
      <c r="F383" s="21"/>
      <c r="G383" s="21"/>
      <c r="H383" s="21"/>
      <c r="I383" s="21"/>
      <c r="J383" s="21"/>
      <c r="K383" s="21"/>
      <c r="L383" s="21"/>
      <c r="M383" s="21"/>
      <c r="N383" s="21"/>
      <c r="O383" s="22"/>
      <c r="P383" s="22"/>
      <c r="Q383" s="16">
        <f t="shared" si="5"/>
        <v>0</v>
      </c>
      <c r="R383" s="21"/>
    </row>
    <row r="384" spans="2:18" ht="150" customHeight="1" x14ac:dyDescent="0.25">
      <c r="B384" s="3"/>
      <c r="C384" s="20"/>
      <c r="D384" s="21"/>
      <c r="E384" s="21"/>
      <c r="F384" s="21"/>
      <c r="G384" s="21"/>
      <c r="H384" s="21"/>
      <c r="I384" s="21"/>
      <c r="J384" s="21"/>
      <c r="K384" s="21"/>
      <c r="L384" s="21"/>
      <c r="M384" s="21"/>
      <c r="N384" s="21"/>
      <c r="O384" s="22"/>
      <c r="P384" s="22"/>
      <c r="Q384" s="16">
        <f t="shared" si="5"/>
        <v>0</v>
      </c>
      <c r="R384" s="21"/>
    </row>
    <row r="385" spans="2:18" ht="150" customHeight="1" x14ac:dyDescent="0.25">
      <c r="B385" s="3"/>
      <c r="C385" s="20"/>
      <c r="D385" s="21"/>
      <c r="E385" s="21"/>
      <c r="F385" s="21"/>
      <c r="G385" s="21"/>
      <c r="H385" s="21"/>
      <c r="I385" s="21"/>
      <c r="J385" s="21"/>
      <c r="K385" s="21"/>
      <c r="L385" s="21"/>
      <c r="M385" s="21"/>
      <c r="N385" s="21"/>
      <c r="O385" s="22"/>
      <c r="P385" s="22"/>
      <c r="Q385" s="16">
        <f t="shared" si="5"/>
        <v>0</v>
      </c>
      <c r="R385" s="21"/>
    </row>
    <row r="386" spans="2:18" ht="150" customHeight="1" x14ac:dyDescent="0.25">
      <c r="B386" s="3"/>
      <c r="C386" s="20"/>
      <c r="D386" s="21"/>
      <c r="E386" s="21"/>
      <c r="F386" s="21"/>
      <c r="G386" s="21"/>
      <c r="H386" s="21"/>
      <c r="I386" s="21"/>
      <c r="J386" s="21"/>
      <c r="K386" s="21"/>
      <c r="L386" s="21"/>
      <c r="M386" s="21"/>
      <c r="N386" s="21"/>
      <c r="O386" s="22"/>
      <c r="P386" s="22"/>
      <c r="Q386" s="16">
        <f t="shared" si="5"/>
        <v>0</v>
      </c>
      <c r="R386" s="21"/>
    </row>
    <row r="387" spans="2:18" ht="150" customHeight="1" x14ac:dyDescent="0.25">
      <c r="B387" s="3"/>
      <c r="C387" s="20"/>
      <c r="D387" s="21"/>
      <c r="E387" s="21"/>
      <c r="F387" s="21"/>
      <c r="G387" s="21"/>
      <c r="H387" s="21"/>
      <c r="I387" s="21"/>
      <c r="J387" s="21"/>
      <c r="K387" s="21"/>
      <c r="L387" s="21"/>
      <c r="M387" s="21"/>
      <c r="N387" s="21"/>
      <c r="O387" s="22"/>
      <c r="P387" s="22"/>
      <c r="Q387" s="16">
        <f t="shared" si="5"/>
        <v>0</v>
      </c>
      <c r="R387" s="21"/>
    </row>
    <row r="388" spans="2:18" ht="150" customHeight="1" x14ac:dyDescent="0.25">
      <c r="B388" s="3"/>
      <c r="C388" s="20"/>
      <c r="D388" s="21"/>
      <c r="E388" s="21"/>
      <c r="F388" s="21"/>
      <c r="G388" s="21"/>
      <c r="H388" s="21"/>
      <c r="I388" s="21"/>
      <c r="J388" s="21"/>
      <c r="K388" s="21"/>
      <c r="L388" s="21"/>
      <c r="M388" s="21"/>
      <c r="N388" s="21"/>
      <c r="O388" s="22"/>
      <c r="P388" s="22"/>
      <c r="Q388" s="16">
        <f t="shared" si="5"/>
        <v>0</v>
      </c>
      <c r="R388" s="21"/>
    </row>
    <row r="389" spans="2:18" ht="150" customHeight="1" x14ac:dyDescent="0.25">
      <c r="B389" s="3"/>
      <c r="C389" s="20"/>
      <c r="D389" s="21"/>
      <c r="E389" s="21"/>
      <c r="F389" s="21"/>
      <c r="G389" s="21"/>
      <c r="H389" s="21"/>
      <c r="I389" s="21"/>
      <c r="J389" s="21"/>
      <c r="K389" s="21"/>
      <c r="L389" s="21"/>
      <c r="M389" s="21"/>
      <c r="N389" s="21"/>
      <c r="O389" s="22"/>
      <c r="P389" s="22"/>
      <c r="Q389" s="16">
        <f t="shared" si="5"/>
        <v>0</v>
      </c>
      <c r="R389" s="21"/>
    </row>
    <row r="390" spans="2:18" ht="150" customHeight="1" x14ac:dyDescent="0.25">
      <c r="B390" s="3"/>
      <c r="C390" s="20"/>
      <c r="D390" s="21"/>
      <c r="E390" s="21"/>
      <c r="F390" s="21"/>
      <c r="G390" s="21"/>
      <c r="H390" s="21"/>
      <c r="I390" s="21"/>
      <c r="J390" s="21"/>
      <c r="K390" s="21"/>
      <c r="L390" s="21"/>
      <c r="M390" s="21"/>
      <c r="N390" s="21"/>
      <c r="O390" s="22"/>
      <c r="P390" s="22"/>
      <c r="Q390" s="16">
        <f t="shared" si="5"/>
        <v>0</v>
      </c>
      <c r="R390" s="21"/>
    </row>
    <row r="391" spans="2:18" ht="150" customHeight="1" x14ac:dyDescent="0.25">
      <c r="B391" s="3"/>
      <c r="C391" s="20"/>
      <c r="D391" s="21"/>
      <c r="E391" s="21"/>
      <c r="F391" s="21"/>
      <c r="G391" s="21"/>
      <c r="H391" s="21"/>
      <c r="I391" s="21"/>
      <c r="J391" s="21"/>
      <c r="K391" s="21"/>
      <c r="L391" s="21"/>
      <c r="M391" s="21"/>
      <c r="N391" s="21"/>
      <c r="O391" s="22"/>
      <c r="P391" s="22"/>
      <c r="Q391" s="16">
        <f t="shared" si="5"/>
        <v>0</v>
      </c>
      <c r="R391" s="21"/>
    </row>
    <row r="392" spans="2:18" ht="150" customHeight="1" x14ac:dyDescent="0.25">
      <c r="B392" s="3"/>
      <c r="C392" s="20"/>
      <c r="D392" s="21"/>
      <c r="E392" s="21"/>
      <c r="F392" s="21"/>
      <c r="G392" s="21"/>
      <c r="H392" s="21"/>
      <c r="I392" s="21"/>
      <c r="J392" s="21"/>
      <c r="K392" s="21"/>
      <c r="L392" s="21"/>
      <c r="M392" s="21"/>
      <c r="N392" s="21"/>
      <c r="O392" s="22"/>
      <c r="P392" s="22"/>
      <c r="Q392" s="16">
        <f t="shared" si="5"/>
        <v>0</v>
      </c>
      <c r="R392" s="21"/>
    </row>
    <row r="393" spans="2:18" ht="150" customHeight="1" x14ac:dyDescent="0.25">
      <c r="B393" s="3"/>
      <c r="C393" s="20"/>
      <c r="D393" s="21"/>
      <c r="E393" s="21"/>
      <c r="F393" s="21"/>
      <c r="G393" s="21"/>
      <c r="H393" s="21"/>
      <c r="I393" s="21"/>
      <c r="J393" s="21"/>
      <c r="K393" s="21"/>
      <c r="L393" s="21"/>
      <c r="M393" s="21"/>
      <c r="N393" s="21"/>
      <c r="O393" s="22"/>
      <c r="P393" s="22"/>
      <c r="Q393" s="16">
        <f t="shared" si="5"/>
        <v>0</v>
      </c>
      <c r="R393" s="21"/>
    </row>
    <row r="394" spans="2:18" ht="150" customHeight="1" x14ac:dyDescent="0.25">
      <c r="B394" s="3"/>
      <c r="C394" s="20"/>
      <c r="D394" s="21"/>
      <c r="E394" s="21"/>
      <c r="F394" s="21"/>
      <c r="G394" s="21"/>
      <c r="H394" s="21"/>
      <c r="I394" s="21"/>
      <c r="J394" s="21"/>
      <c r="K394" s="21"/>
      <c r="L394" s="21"/>
      <c r="M394" s="21"/>
      <c r="N394" s="21"/>
      <c r="O394" s="22"/>
      <c r="P394" s="22"/>
      <c r="Q394" s="16">
        <f t="shared" si="5"/>
        <v>0</v>
      </c>
      <c r="R394" s="21"/>
    </row>
    <row r="395" spans="2:18" ht="150" customHeight="1" x14ac:dyDescent="0.25">
      <c r="B395" s="3"/>
      <c r="C395" s="20"/>
      <c r="D395" s="21"/>
      <c r="E395" s="21"/>
      <c r="F395" s="21"/>
      <c r="G395" s="21"/>
      <c r="H395" s="21"/>
      <c r="I395" s="21"/>
      <c r="J395" s="21"/>
      <c r="K395" s="21"/>
      <c r="L395" s="21"/>
      <c r="M395" s="21"/>
      <c r="N395" s="21"/>
      <c r="O395" s="22"/>
      <c r="P395" s="22"/>
      <c r="Q395" s="16">
        <f t="shared" si="5"/>
        <v>0</v>
      </c>
      <c r="R395" s="21"/>
    </row>
    <row r="396" spans="2:18" ht="150" customHeight="1" x14ac:dyDescent="0.25">
      <c r="B396" s="3"/>
      <c r="C396" s="20"/>
      <c r="D396" s="21"/>
      <c r="E396" s="21"/>
      <c r="F396" s="21"/>
      <c r="G396" s="21"/>
      <c r="H396" s="21"/>
      <c r="I396" s="21"/>
      <c r="J396" s="21"/>
      <c r="K396" s="21"/>
      <c r="L396" s="21"/>
      <c r="M396" s="21"/>
      <c r="N396" s="21"/>
      <c r="O396" s="22"/>
      <c r="P396" s="22"/>
      <c r="Q396" s="16">
        <f t="shared" si="5"/>
        <v>0</v>
      </c>
      <c r="R396" s="21"/>
    </row>
    <row r="397" spans="2:18" ht="150" customHeight="1" x14ac:dyDescent="0.25">
      <c r="B397" s="3"/>
      <c r="C397" s="20"/>
      <c r="D397" s="21"/>
      <c r="E397" s="21"/>
      <c r="F397" s="21"/>
      <c r="G397" s="21"/>
      <c r="H397" s="21"/>
      <c r="I397" s="21"/>
      <c r="J397" s="21"/>
      <c r="K397" s="21"/>
      <c r="L397" s="21"/>
      <c r="M397" s="21"/>
      <c r="N397" s="21"/>
      <c r="O397" s="22"/>
      <c r="P397" s="22"/>
      <c r="Q397" s="16">
        <f t="shared" si="5"/>
        <v>0</v>
      </c>
      <c r="R397" s="21"/>
    </row>
    <row r="398" spans="2:18" ht="150" customHeight="1" x14ac:dyDescent="0.25">
      <c r="B398" s="3"/>
      <c r="C398" s="20"/>
      <c r="D398" s="21"/>
      <c r="E398" s="21"/>
      <c r="F398" s="21"/>
      <c r="G398" s="21"/>
      <c r="H398" s="21"/>
      <c r="I398" s="21"/>
      <c r="J398" s="21"/>
      <c r="K398" s="21"/>
      <c r="L398" s="21"/>
      <c r="M398" s="21"/>
      <c r="N398" s="21"/>
      <c r="O398" s="22"/>
      <c r="P398" s="22"/>
      <c r="Q398" s="16">
        <f t="shared" si="5"/>
        <v>0</v>
      </c>
      <c r="R398" s="21"/>
    </row>
    <row r="399" spans="2:18" ht="150" customHeight="1" x14ac:dyDescent="0.25">
      <c r="B399" s="3"/>
      <c r="C399" s="20"/>
      <c r="D399" s="21"/>
      <c r="E399" s="21"/>
      <c r="F399" s="21"/>
      <c r="G399" s="21"/>
      <c r="H399" s="21"/>
      <c r="I399" s="21"/>
      <c r="J399" s="21"/>
      <c r="K399" s="21"/>
      <c r="L399" s="21"/>
      <c r="M399" s="21"/>
      <c r="N399" s="21"/>
      <c r="O399" s="22"/>
      <c r="P399" s="22"/>
      <c r="Q399" s="16">
        <f t="shared" si="5"/>
        <v>0</v>
      </c>
      <c r="R399" s="21"/>
    </row>
    <row r="400" spans="2:18" ht="150" customHeight="1" x14ac:dyDescent="0.25">
      <c r="B400" s="3"/>
      <c r="C400" s="20"/>
      <c r="D400" s="21"/>
      <c r="E400" s="21"/>
      <c r="F400" s="21"/>
      <c r="G400" s="21"/>
      <c r="H400" s="21"/>
      <c r="I400" s="21"/>
      <c r="J400" s="21"/>
      <c r="K400" s="21"/>
      <c r="L400" s="21"/>
      <c r="M400" s="21"/>
      <c r="N400" s="21"/>
      <c r="O400" s="22"/>
      <c r="P400" s="22"/>
      <c r="Q400" s="16">
        <f t="shared" si="5"/>
        <v>0</v>
      </c>
      <c r="R400" s="21"/>
    </row>
    <row r="401" spans="2:18" ht="150" customHeight="1" x14ac:dyDescent="0.25">
      <c r="B401" s="3"/>
      <c r="C401" s="20"/>
      <c r="D401" s="21"/>
      <c r="E401" s="21"/>
      <c r="F401" s="21"/>
      <c r="G401" s="21"/>
      <c r="H401" s="21"/>
      <c r="I401" s="21"/>
      <c r="J401" s="21"/>
      <c r="K401" s="21"/>
      <c r="L401" s="21"/>
      <c r="M401" s="21"/>
      <c r="N401" s="21"/>
      <c r="O401" s="22"/>
      <c r="P401" s="22"/>
      <c r="Q401" s="16">
        <f t="shared" si="5"/>
        <v>0</v>
      </c>
      <c r="R401" s="21"/>
    </row>
    <row r="402" spans="2:18" ht="150" customHeight="1" x14ac:dyDescent="0.25">
      <c r="B402" s="3"/>
      <c r="C402" s="20"/>
      <c r="D402" s="21"/>
      <c r="E402" s="21"/>
      <c r="F402" s="21"/>
      <c r="G402" s="21"/>
      <c r="H402" s="21"/>
      <c r="I402" s="21"/>
      <c r="J402" s="21"/>
      <c r="K402" s="21"/>
      <c r="L402" s="21"/>
      <c r="M402" s="21"/>
      <c r="N402" s="21"/>
      <c r="O402" s="22"/>
      <c r="P402" s="22"/>
      <c r="Q402" s="16">
        <f t="shared" si="5"/>
        <v>0</v>
      </c>
      <c r="R402" s="21"/>
    </row>
    <row r="403" spans="2:18" ht="150" customHeight="1" x14ac:dyDescent="0.25">
      <c r="B403" s="3"/>
      <c r="C403" s="20"/>
      <c r="D403" s="21"/>
      <c r="E403" s="21"/>
      <c r="F403" s="21"/>
      <c r="G403" s="21"/>
      <c r="H403" s="21"/>
      <c r="I403" s="21"/>
      <c r="J403" s="21"/>
      <c r="K403" s="21"/>
      <c r="L403" s="21"/>
      <c r="M403" s="21"/>
      <c r="N403" s="21"/>
      <c r="O403" s="22"/>
      <c r="P403" s="22"/>
      <c r="Q403" s="16">
        <f t="shared" si="5"/>
        <v>0</v>
      </c>
      <c r="R403" s="21"/>
    </row>
    <row r="404" spans="2:18" ht="150" customHeight="1" x14ac:dyDescent="0.25">
      <c r="B404" s="3"/>
      <c r="C404" s="20"/>
      <c r="D404" s="21"/>
      <c r="E404" s="21"/>
      <c r="F404" s="21"/>
      <c r="G404" s="21"/>
      <c r="H404" s="21"/>
      <c r="I404" s="21"/>
      <c r="J404" s="21"/>
      <c r="K404" s="21"/>
      <c r="L404" s="21"/>
      <c r="M404" s="21"/>
      <c r="N404" s="21"/>
      <c r="O404" s="22"/>
      <c r="P404" s="22"/>
      <c r="Q404" s="16">
        <f t="shared" si="5"/>
        <v>0</v>
      </c>
      <c r="R404" s="21"/>
    </row>
    <row r="405" spans="2:18" ht="150" customHeight="1" x14ac:dyDescent="0.25">
      <c r="B405" s="3"/>
      <c r="C405" s="20"/>
      <c r="D405" s="21"/>
      <c r="E405" s="21"/>
      <c r="F405" s="21"/>
      <c r="G405" s="21"/>
      <c r="H405" s="21"/>
      <c r="I405" s="21"/>
      <c r="J405" s="21"/>
      <c r="K405" s="21"/>
      <c r="L405" s="21"/>
      <c r="M405" s="21"/>
      <c r="N405" s="21"/>
      <c r="O405" s="22"/>
      <c r="P405" s="22"/>
      <c r="Q405" s="16">
        <f t="shared" si="5"/>
        <v>0</v>
      </c>
      <c r="R405" s="21"/>
    </row>
    <row r="406" spans="2:18" ht="150" customHeight="1" x14ac:dyDescent="0.25">
      <c r="B406" s="3"/>
      <c r="C406" s="20"/>
      <c r="D406" s="21"/>
      <c r="E406" s="21"/>
      <c r="F406" s="21"/>
      <c r="G406" s="21"/>
      <c r="H406" s="21"/>
      <c r="I406" s="21"/>
      <c r="J406" s="21"/>
      <c r="K406" s="21"/>
      <c r="L406" s="21"/>
      <c r="M406" s="21"/>
      <c r="N406" s="21"/>
      <c r="O406" s="22"/>
      <c r="P406" s="22"/>
      <c r="Q406" s="16">
        <f t="shared" si="5"/>
        <v>0</v>
      </c>
      <c r="R406" s="21"/>
    </row>
    <row r="407" spans="2:18" ht="150" customHeight="1" x14ac:dyDescent="0.25">
      <c r="B407" s="3"/>
      <c r="C407" s="20"/>
      <c r="D407" s="21"/>
      <c r="E407" s="21"/>
      <c r="F407" s="21"/>
      <c r="G407" s="21"/>
      <c r="H407" s="21"/>
      <c r="I407" s="21"/>
      <c r="J407" s="21"/>
      <c r="K407" s="21"/>
      <c r="L407" s="21"/>
      <c r="M407" s="21"/>
      <c r="N407" s="21"/>
      <c r="O407" s="22"/>
      <c r="P407" s="22"/>
      <c r="Q407" s="16">
        <f t="shared" si="5"/>
        <v>0</v>
      </c>
      <c r="R407" s="21"/>
    </row>
    <row r="408" spans="2:18" ht="150" customHeight="1" x14ac:dyDescent="0.25">
      <c r="B408" s="3"/>
      <c r="C408" s="20"/>
      <c r="D408" s="21"/>
      <c r="E408" s="21"/>
      <c r="F408" s="21"/>
      <c r="G408" s="21"/>
      <c r="H408" s="21"/>
      <c r="I408" s="21"/>
      <c r="J408" s="21"/>
      <c r="K408" s="21"/>
      <c r="L408" s="21"/>
      <c r="M408" s="21"/>
      <c r="N408" s="21"/>
      <c r="O408" s="22"/>
      <c r="P408" s="22"/>
      <c r="Q408" s="16">
        <f t="shared" si="5"/>
        <v>0</v>
      </c>
      <c r="R408" s="21"/>
    </row>
    <row r="409" spans="2:18" ht="150" customHeight="1" x14ac:dyDescent="0.25">
      <c r="B409" s="3"/>
      <c r="C409" s="20"/>
      <c r="D409" s="21"/>
      <c r="E409" s="21"/>
      <c r="F409" s="21"/>
      <c r="G409" s="21"/>
      <c r="H409" s="21"/>
      <c r="I409" s="21"/>
      <c r="J409" s="21"/>
      <c r="K409" s="21"/>
      <c r="L409" s="21"/>
      <c r="M409" s="21"/>
      <c r="N409" s="21"/>
      <c r="O409" s="22"/>
      <c r="P409" s="22"/>
      <c r="Q409" s="16">
        <f t="shared" si="5"/>
        <v>0</v>
      </c>
      <c r="R409" s="21"/>
    </row>
    <row r="410" spans="2:18" ht="150" customHeight="1" x14ac:dyDescent="0.25">
      <c r="B410" s="3"/>
      <c r="C410" s="20"/>
      <c r="D410" s="21"/>
      <c r="E410" s="21"/>
      <c r="F410" s="21"/>
      <c r="G410" s="21"/>
      <c r="H410" s="21"/>
      <c r="I410" s="21"/>
      <c r="J410" s="21"/>
      <c r="K410" s="21"/>
      <c r="L410" s="21"/>
      <c r="M410" s="21"/>
      <c r="N410" s="21"/>
      <c r="O410" s="22"/>
      <c r="P410" s="22"/>
      <c r="Q410" s="16">
        <f t="shared" si="5"/>
        <v>0</v>
      </c>
      <c r="R410" s="21"/>
    </row>
    <row r="411" spans="2:18" ht="150" customHeight="1" x14ac:dyDescent="0.25">
      <c r="B411" s="3"/>
      <c r="C411" s="20"/>
      <c r="D411" s="21"/>
      <c r="E411" s="21"/>
      <c r="F411" s="21"/>
      <c r="G411" s="21"/>
      <c r="H411" s="21"/>
      <c r="I411" s="21"/>
      <c r="J411" s="21"/>
      <c r="K411" s="21"/>
      <c r="L411" s="21"/>
      <c r="M411" s="21"/>
      <c r="N411" s="21"/>
      <c r="O411" s="22"/>
      <c r="P411" s="22"/>
      <c r="Q411" s="16">
        <f t="shared" si="5"/>
        <v>0</v>
      </c>
      <c r="R411" s="21"/>
    </row>
    <row r="412" spans="2:18" ht="150" customHeight="1" x14ac:dyDescent="0.25">
      <c r="B412" s="3"/>
      <c r="C412" s="20"/>
      <c r="D412" s="21"/>
      <c r="E412" s="21"/>
      <c r="F412" s="21"/>
      <c r="G412" s="21"/>
      <c r="H412" s="21"/>
      <c r="I412" s="21"/>
      <c r="J412" s="21"/>
      <c r="K412" s="21"/>
      <c r="L412" s="21"/>
      <c r="M412" s="21"/>
      <c r="N412" s="21"/>
      <c r="O412" s="22"/>
      <c r="P412" s="22"/>
      <c r="Q412" s="16">
        <f t="shared" si="5"/>
        <v>0</v>
      </c>
      <c r="R412" s="21"/>
    </row>
  </sheetData>
  <dataValidations count="2">
    <dataValidation type="list" allowBlank="1" showInputMessage="1" showErrorMessage="1" sqref="J19 J30:J32" xr:uid="{00000000-0002-0000-0800-000000000000}">
      <formula1>INDIRECT(#REF!)</formula1>
    </dataValidation>
    <dataValidation type="list" allowBlank="1" showInputMessage="1" showErrorMessage="1" sqref="G13:G65526 N13:N65526 I13:I65526" xr:uid="{00000000-0002-0000-08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46" operator="equal" id="{076D4673-D595-43B7-ACD2-5EADE6752B94}">
            <xm:f>'\C:\Users\japinzon\Documents\GESTIÓN SOCIAL (JAPR)\OGS\Gestión Local y Territorial\Procesos\agendas locales\2020\[FRL01.xlsx]LD'!#REF!</xm:f>
            <x14:dxf>
              <font>
                <color rgb="FF9C0006"/>
              </font>
              <fill>
                <patternFill>
                  <bgColor rgb="FFFFC7CE"/>
                </patternFill>
              </fill>
            </x14:dxf>
          </x14:cfRule>
          <x14:cfRule type="cellIs" priority="45" operator="equal" id="{3E85D34F-A4B8-4860-8E53-91749B88FE95}">
            <xm:f>'\C:\Users\japinzon\Documents\GESTIÓN SOCIAL (JAPR)\OGS\Gestión Local y Territorial\Procesos\agendas locales\2020\[FRL01.xlsx]LD'!#REF!</xm:f>
            <x14:dxf>
              <font>
                <color rgb="FF9C6500"/>
              </font>
              <fill>
                <patternFill>
                  <bgColor rgb="FFFFEB9C"/>
                </patternFill>
              </fill>
            </x14:dxf>
          </x14:cfRule>
          <x14:cfRule type="cellIs" priority="44" operator="equal" id="{65C21103-74B2-475C-A00A-22B74799CD65}">
            <xm:f>'\C:\Users\japinzon\Documents\GESTIÓN SOCIAL (JAPR)\OGS\Gestión Local y Territorial\Procesos\agendas locales\2020\[FRL01.xlsx]LD'!#REF!</xm:f>
            <x14:dxf>
              <font>
                <color rgb="FF006100"/>
              </font>
              <fill>
                <patternFill>
                  <bgColor rgb="FFC6EFCE"/>
                </patternFill>
              </fill>
            </x14:dxf>
          </x14:cfRule>
          <xm:sqref>N13</xm:sqref>
        </x14:conditionalFormatting>
        <x14:conditionalFormatting xmlns:xm="http://schemas.microsoft.com/office/excel/2006/main">
          <x14:cfRule type="cellIs" priority="49" operator="equal" id="{39D830E9-31FC-4A03-BE5B-B64C20589E31}">
            <xm:f>'\C:\Users\japinzon\Documents\GESTIÓN SOCIAL (JAPR)\OGS\Gestión Local y Territorial\Procesos\agendas locales\2020\[FRL01.xlsx]LD'!#REF!</xm:f>
            <x14:dxf>
              <font>
                <color rgb="FF9C0006"/>
              </font>
              <fill>
                <patternFill>
                  <bgColor rgb="FFFFC7CE"/>
                </patternFill>
              </fill>
            </x14:dxf>
          </x14:cfRule>
          <x14:cfRule type="cellIs" priority="48" operator="equal" id="{F0E85AFF-C33C-471A-9399-F7836B7A09F7}">
            <xm:f>'\C:\Users\japinzon\Documents\GESTIÓN SOCIAL (JAPR)\OGS\Gestión Local y Territorial\Procesos\agendas locales\2020\[FRL01.xlsx]LD'!#REF!</xm:f>
            <x14:dxf>
              <font>
                <color rgb="FF9C6500"/>
              </font>
              <fill>
                <patternFill>
                  <bgColor rgb="FFFFEB9C"/>
                </patternFill>
              </fill>
            </x14:dxf>
          </x14:cfRule>
          <x14:cfRule type="cellIs" priority="47" operator="equal" id="{C7EBD345-FDCA-4F97-9CAC-B21C2412D206}">
            <xm:f>'\C:\Users\japinzon\Documents\GESTIÓN SOCIAL (JAPR)\OGS\Gestión Local y Territorial\Procesos\agendas locales\2020\[FRL01.xlsx]LD'!#REF!</xm:f>
            <x14:dxf>
              <font>
                <color rgb="FF006100"/>
              </font>
              <fill>
                <patternFill>
                  <bgColor rgb="FFC6EFCE"/>
                </patternFill>
              </fill>
            </x14:dxf>
          </x14:cfRule>
          <xm:sqref>N13:N16</xm:sqref>
        </x14:conditionalFormatting>
        <x14:conditionalFormatting xmlns:xm="http://schemas.microsoft.com/office/excel/2006/main">
          <x14:cfRule type="cellIs" priority="74" operator="equal" id="{12D2B98F-1FD7-469C-8D0E-A62B962F4DA5}">
            <xm:f>'\C:\Users\japinzon\Documents\GESTIÓN SOCIAL (JAPR)\OGS\Gestión Local y Territorial\Procesos\agendas locales\2020\[FRL01.xlsx]LD'!#REF!</xm:f>
            <x14:dxf>
              <font>
                <color rgb="FF9C0006"/>
              </font>
              <fill>
                <patternFill>
                  <bgColor rgb="FFFFC7CE"/>
                </patternFill>
              </fill>
            </x14:dxf>
          </x14:cfRule>
          <x14:cfRule type="cellIs" priority="73" operator="equal" id="{9D577E1C-667E-4B24-A019-F60A6B4B298A}">
            <xm:f>'\C:\Users\japinzon\Documents\GESTIÓN SOCIAL (JAPR)\OGS\Gestión Local y Territorial\Procesos\agendas locales\2020\[FRL01.xlsx]LD'!#REF!</xm:f>
            <x14:dxf>
              <font>
                <color rgb="FF9C6500"/>
              </font>
              <fill>
                <patternFill>
                  <bgColor rgb="FFFFEB9C"/>
                </patternFill>
              </fill>
            </x14:dxf>
          </x14:cfRule>
          <xm:sqref>N14</xm:sqref>
        </x14:conditionalFormatting>
        <x14:conditionalFormatting xmlns:xm="http://schemas.microsoft.com/office/excel/2006/main">
          <x14:cfRule type="cellIs" priority="62" operator="equal" id="{F05916A1-6D7B-4F3B-A3FB-9183372BE6CE}">
            <xm:f>'\C:\Users\japinzon\Documents\GESTIÓN SOCIAL (JAPR)\OGS\Gestión Local y Territorial\Procesos\agendas locales\2020\[FRL01.xlsx]LD'!#REF!</xm:f>
            <x14:dxf>
              <font>
                <color rgb="FF9C0006"/>
              </font>
              <fill>
                <patternFill>
                  <bgColor rgb="FFFFC7CE"/>
                </patternFill>
              </fill>
            </x14:dxf>
          </x14:cfRule>
          <x14:cfRule type="cellIs" priority="68" operator="equal" id="{1D40B05C-1A20-4D40-B955-8C9B8403B7D4}">
            <xm:f>'\C:\Users\japinzon\Documents\GESTIÓN SOCIAL (JAPR)\OGS\Gestión Local y Territorial\Procesos\agendas locales\2020\[FRL01.xlsx]LD'!#REF!</xm:f>
            <x14:dxf>
              <font>
                <color rgb="FF9C0006"/>
              </font>
              <fill>
                <patternFill>
                  <bgColor rgb="FFFFC7CE"/>
                </patternFill>
              </fill>
            </x14:dxf>
          </x14:cfRule>
          <x14:cfRule type="cellIs" priority="67" operator="equal" id="{8E815508-F548-42CB-981D-CFDF4E5A359E}">
            <xm:f>'\C:\Users\japinzon\Documents\GESTIÓN SOCIAL (JAPR)\OGS\Gestión Local y Territorial\Procesos\agendas locales\2020\[FRL01.xlsx]LD'!#REF!</xm:f>
            <x14:dxf>
              <font>
                <color rgb="FF9C6500"/>
              </font>
              <fill>
                <patternFill>
                  <bgColor rgb="FFFFEB9C"/>
                </patternFill>
              </fill>
            </x14:dxf>
          </x14:cfRule>
          <x14:cfRule type="cellIs" priority="66" operator="equal" id="{5C916F96-F049-4C98-BCA1-9D2AA0444013}">
            <xm:f>'\C:\Users\japinzon\Documents\GESTIÓN SOCIAL (JAPR)\OGS\Gestión Local y Territorial\Procesos\agendas locales\2020\[FRL01.xlsx]LD'!#REF!</xm:f>
            <x14:dxf>
              <font>
                <color rgb="FF006100"/>
              </font>
              <fill>
                <patternFill>
                  <bgColor rgb="FFC6EFCE"/>
                </patternFill>
              </fill>
            </x14:dxf>
          </x14:cfRule>
          <x14:cfRule type="cellIs" priority="61" operator="equal" id="{782CE45D-6C01-4469-B8C5-5228642FBC54}">
            <xm:f>'\C:\Users\japinzon\Documents\GESTIÓN SOCIAL (JAPR)\OGS\Gestión Local y Territorial\Procesos\agendas locales\2020\[FRL01.xlsx]LD'!#REF!</xm:f>
            <x14:dxf>
              <font>
                <color rgb="FF9C6500"/>
              </font>
              <fill>
                <patternFill>
                  <bgColor rgb="FFFFEB9C"/>
                </patternFill>
              </fill>
            </x14:dxf>
          </x14:cfRule>
          <x14:cfRule type="cellIs" priority="60" operator="equal" id="{7D754C0A-D8A9-41C4-877C-8B46B207307A}">
            <xm:f>'\C:\Users\japinzon\Documents\GESTIÓN SOCIAL (JAPR)\OGS\Gestión Local y Territorial\Procesos\agendas locales\2020\[FRL01.xlsx]LD'!#REF!</xm:f>
            <x14:dxf>
              <font>
                <color rgb="FF006100"/>
              </font>
              <fill>
                <patternFill>
                  <bgColor rgb="FFC6EFCE"/>
                </patternFill>
              </fill>
            </x14:dxf>
          </x14:cfRule>
          <xm:sqref>N14:N15</xm:sqref>
        </x14:conditionalFormatting>
        <x14:conditionalFormatting xmlns:xm="http://schemas.microsoft.com/office/excel/2006/main">
          <x14:cfRule type="cellIs" priority="72" operator="equal" id="{413A764E-D042-4569-9D55-6CDE901122EE}">
            <xm:f>'\C:\Users\japinzon\Documents\GESTIÓN SOCIAL (JAPR)\OGS\Gestión Local y Territorial\Procesos\agendas locales\2020\[FRL01.xlsx]LD'!#REF!</xm:f>
            <x14:dxf>
              <font>
                <color rgb="FF006100"/>
              </font>
              <fill>
                <patternFill>
                  <bgColor rgb="FFC6EFCE"/>
                </patternFill>
              </fill>
            </x14:dxf>
          </x14:cfRule>
          <xm:sqref>N14:N16</xm:sqref>
        </x14:conditionalFormatting>
        <x14:conditionalFormatting xmlns:xm="http://schemas.microsoft.com/office/excel/2006/main">
          <x14:cfRule type="cellIs" priority="135" operator="equal" id="{F72D6B42-A25A-467F-AD05-0591FAAC94A1}">
            <xm:f>'\C:\Users\japinzon\Documents\GESTIÓN SOCIAL (JAPR)\OGS\Gestión Local y Territorial\Procesos\agendas locales\2020\[FRL01.xlsx]LD'!#REF!</xm:f>
            <x14:dxf>
              <font>
                <color rgb="FF9C0006"/>
              </font>
              <fill>
                <patternFill>
                  <bgColor rgb="FFFFC7CE"/>
                </patternFill>
              </fill>
            </x14:dxf>
          </x14:cfRule>
          <xm:sqref>N15:N16 N20:N27 N30 N32:N35 N38:N41 N43:N412</xm:sqref>
        </x14:conditionalFormatting>
        <x14:conditionalFormatting xmlns:xm="http://schemas.microsoft.com/office/excel/2006/main">
          <x14:cfRule type="cellIs" priority="41" operator="equal" id="{C95D0B31-C016-41C4-85F8-884EF4D4B5E8}">
            <xm:f>'\C:\Users\japinzon\Documents\GESTIÓN SOCIAL (JAPR)\OGS\Gestión Local y Territorial\Procesos\agendas locales\2020\[FRL01.xlsx]LD'!#REF!</xm:f>
            <x14:dxf>
              <font>
                <color rgb="FF006100"/>
              </font>
              <fill>
                <patternFill>
                  <bgColor rgb="FFC6EFCE"/>
                </patternFill>
              </fill>
            </x14:dxf>
          </x14:cfRule>
          <x14:cfRule type="cellIs" priority="42" operator="equal" id="{57FBD18C-8999-4445-B997-47949D4792C2}">
            <xm:f>'\C:\Users\japinzon\Documents\GESTIÓN SOCIAL (JAPR)\OGS\Gestión Local y Territorial\Procesos\agendas locales\2020\[FRL01.xlsx]LD'!#REF!</xm:f>
            <x14:dxf>
              <font>
                <color rgb="FF9C6500"/>
              </font>
              <fill>
                <patternFill>
                  <bgColor rgb="FFFFEB9C"/>
                </patternFill>
              </fill>
            </x14:dxf>
          </x14:cfRule>
          <x14:cfRule type="cellIs" priority="43" operator="equal" id="{8AD23EE8-E5FF-441D-BDCD-1CA066000DB3}">
            <xm:f>'\C:\Users\japinzon\Documents\GESTIÓN SOCIAL (JAPR)\OGS\Gestión Local y Territorial\Procesos\agendas locales\2020\[FRL01.xlsx]LD'!#REF!</xm:f>
            <x14:dxf>
              <font>
                <color rgb="FF9C0006"/>
              </font>
              <fill>
                <patternFill>
                  <bgColor rgb="FFFFC7CE"/>
                </patternFill>
              </fill>
            </x14:dxf>
          </x14:cfRule>
          <xm:sqref>N17</xm:sqref>
        </x14:conditionalFormatting>
        <x14:conditionalFormatting xmlns:xm="http://schemas.microsoft.com/office/excel/2006/main">
          <x14:cfRule type="cellIs" priority="36" operator="equal" id="{61D7F91A-158B-4FDA-A4C8-F0F0BBE5FCE3}">
            <xm:f>'\C:\Users\japinzon\Documents\GESTIÓN SOCIAL (JAPR)\OGS\Gestión Local y Territorial\Procesos\agendas locales\2020\[FRL01.xlsx]LD'!#REF!</xm:f>
            <x14:dxf>
              <font>
                <color rgb="FF9C0006"/>
              </font>
              <fill>
                <patternFill>
                  <bgColor rgb="FFFFC7CE"/>
                </patternFill>
              </fill>
            </x14:dxf>
          </x14:cfRule>
          <x14:cfRule type="cellIs" priority="35" operator="equal" id="{59C22557-FFCF-49C7-A6E9-E190788A6F03}">
            <xm:f>'\C:\Users\japinzon\Documents\GESTIÓN SOCIAL (JAPR)\OGS\Gestión Local y Territorial\Procesos\agendas locales\2020\[FRL01.xlsx]LD'!#REF!</xm:f>
            <x14:dxf>
              <font>
                <color rgb="FF9C6500"/>
              </font>
              <fill>
                <patternFill>
                  <bgColor rgb="FFFFEB9C"/>
                </patternFill>
              </fill>
            </x14:dxf>
          </x14:cfRule>
          <x14:cfRule type="cellIs" priority="34" operator="equal" id="{5B4508EB-16E1-4B4B-9F73-645505514BA8}">
            <xm:f>'\C:\Users\japinzon\Documents\GESTIÓN SOCIAL (JAPR)\OGS\Gestión Local y Territorial\Procesos\agendas locales\2020\[FRL01.xlsx]LD'!#REF!</xm:f>
            <x14:dxf>
              <font>
                <color rgb="FF006100"/>
              </font>
              <fill>
                <patternFill>
                  <bgColor rgb="FFC6EFCE"/>
                </patternFill>
              </fill>
            </x14:dxf>
          </x14:cfRule>
          <xm:sqref>N17:N18</xm:sqref>
        </x14:conditionalFormatting>
        <x14:conditionalFormatting xmlns:xm="http://schemas.microsoft.com/office/excel/2006/main">
          <x14:cfRule type="cellIs" priority="30" operator="equal" id="{24B734EC-6C2C-4E10-93A1-A8B88BA80E72}">
            <xm:f>'\C:\Users\japinzon\Documents\GESTIÓN SOCIAL (JAPR)\OGS\Gestión Local y Territorial\Procesos\agendas locales\2020\[FRL01.xlsx]LD'!#REF!</xm:f>
            <x14:dxf>
              <font>
                <color rgb="FF9C0006"/>
              </font>
              <fill>
                <patternFill>
                  <bgColor rgb="FFFFC7CE"/>
                </patternFill>
              </fill>
            </x14:dxf>
          </x14:cfRule>
          <x14:cfRule type="cellIs" priority="29" operator="equal" id="{B18248C2-F8BC-4C60-9BF3-4FDB956D52E6}">
            <xm:f>'\C:\Users\japinzon\Documents\GESTIÓN SOCIAL (JAPR)\OGS\Gestión Local y Territorial\Procesos\agendas locales\2020\[FRL01.xlsx]LD'!#REF!</xm:f>
            <x14:dxf>
              <font>
                <color rgb="FF9C6500"/>
              </font>
              <fill>
                <patternFill>
                  <bgColor rgb="FFFFEB9C"/>
                </patternFill>
              </fill>
            </x14:dxf>
          </x14:cfRule>
          <xm:sqref>N18:N19</xm:sqref>
        </x14:conditionalFormatting>
        <x14:conditionalFormatting xmlns:xm="http://schemas.microsoft.com/office/excel/2006/main">
          <x14:cfRule type="cellIs" priority="28" operator="equal" id="{F14AF0B9-AD5B-40F4-8DAC-7A952E09371D}">
            <xm:f>'\C:\Users\japinzon\Documents\GESTIÓN SOCIAL (JAPR)\OGS\Gestión Local y Territorial\Procesos\agendas locales\2020\[FRL01.xlsx]LD'!#REF!</xm:f>
            <x14:dxf>
              <font>
                <color rgb="FF006100"/>
              </font>
              <fill>
                <patternFill>
                  <bgColor rgb="FFC6EFCE"/>
                </patternFill>
              </fill>
            </x14:dxf>
          </x14:cfRule>
          <xm:sqref>N18:N27</xm:sqref>
        </x14:conditionalFormatting>
        <x14:conditionalFormatting xmlns:xm="http://schemas.microsoft.com/office/excel/2006/main">
          <x14:cfRule type="cellIs" priority="27" operator="equal" id="{8893DAE1-5E2F-4A9C-B1B7-949B6933EB09}">
            <xm:f>'\C:\Users\japinzon\Documents\GESTIÓN SOCIAL (JAPR)\OGS\Gestión Local y Territorial\Procesos\agendas locales\2020\[FRL01.xlsx]LD'!#REF!</xm:f>
            <x14:dxf>
              <font>
                <color rgb="FF9C0006"/>
              </font>
              <fill>
                <patternFill>
                  <bgColor rgb="FFFFC7CE"/>
                </patternFill>
              </fill>
            </x14:dxf>
          </x14:cfRule>
          <x14:cfRule type="cellIs" priority="26" operator="equal" id="{73519059-3236-4747-8A14-85C4FDB469D1}">
            <xm:f>'\C:\Users\japinzon\Documents\GESTIÓN SOCIAL (JAPR)\OGS\Gestión Local y Territorial\Procesos\agendas locales\2020\[FRL01.xlsx]LD'!#REF!</xm:f>
            <x14:dxf>
              <font>
                <color rgb="FF9C6500"/>
              </font>
              <fill>
                <patternFill>
                  <bgColor rgb="FFFFEB9C"/>
                </patternFill>
              </fill>
            </x14:dxf>
          </x14:cfRule>
          <x14:cfRule type="cellIs" priority="25" operator="equal" id="{0DAECEFD-EDCD-4FF4-8FF8-323AD8980964}">
            <xm:f>'\C:\Users\japinzon\Documents\GESTIÓN SOCIAL (JAPR)\OGS\Gestión Local y Territorial\Procesos\agendas locales\2020\[FRL01.xlsx]LD'!#REF!</xm:f>
            <x14:dxf>
              <font>
                <color rgb="FF006100"/>
              </font>
              <fill>
                <patternFill>
                  <bgColor rgb="FFC6EFCE"/>
                </patternFill>
              </fill>
            </x14:dxf>
          </x14:cfRule>
          <xm:sqref>N19</xm:sqref>
        </x14:conditionalFormatting>
        <x14:conditionalFormatting xmlns:xm="http://schemas.microsoft.com/office/excel/2006/main">
          <x14:cfRule type="cellIs" priority="20" operator="equal" id="{1150ADFC-268B-4A83-A9E6-7DC82AEEE650}">
            <xm:f>'\C:\Users\japinzon\Documents\GESTIÓN SOCIAL (JAPR)\OGS\Gestión Local y Territorial\Procesos\agendas locales\2020\[FRL01.xlsx]LD'!#REF!</xm:f>
            <x14:dxf>
              <font>
                <color rgb="FF9C0006"/>
              </font>
              <fill>
                <patternFill>
                  <bgColor rgb="FFFFC7CE"/>
                </patternFill>
              </fill>
            </x14:dxf>
          </x14:cfRule>
          <x14:cfRule type="cellIs" priority="19" operator="equal" id="{BBA82C33-762F-44AF-A293-22BF3C6CA4A2}">
            <xm:f>'\C:\Users\japinzon\Documents\GESTIÓN SOCIAL (JAPR)\OGS\Gestión Local y Territorial\Procesos\agendas locales\2020\[FRL01.xlsx]LD'!#REF!</xm:f>
            <x14:dxf>
              <font>
                <color rgb="FF9C6500"/>
              </font>
              <fill>
                <patternFill>
                  <bgColor rgb="FFFFEB9C"/>
                </patternFill>
              </fill>
            </x14:dxf>
          </x14:cfRule>
          <xm:sqref>N28:N29</xm:sqref>
        </x14:conditionalFormatting>
        <x14:conditionalFormatting xmlns:xm="http://schemas.microsoft.com/office/excel/2006/main">
          <x14:cfRule type="cellIs" priority="5" operator="equal" id="{796AF436-FB95-4743-BCDD-C3E7A9FFDBC3}">
            <xm:f>'\C:\Users\japinzon\Documents\GESTIÓN SOCIAL (JAPR)\OGS\Gestión Local y Territorial\Procesos\agendas locales\2020\[FRL01.xlsx]LD'!#REF!</xm:f>
            <x14:dxf>
              <font>
                <color rgb="FF006100"/>
              </font>
              <fill>
                <patternFill>
                  <bgColor rgb="FFC6EFCE"/>
                </patternFill>
              </fill>
            </x14:dxf>
          </x14:cfRule>
          <xm:sqref>N28:N412</xm:sqref>
        </x14:conditionalFormatting>
        <x14:conditionalFormatting xmlns:xm="http://schemas.microsoft.com/office/excel/2006/main">
          <x14:cfRule type="cellIs" priority="15" operator="equal" id="{AFA3C6EB-278C-4E30-A103-F5FD04F83E80}">
            <xm:f>'\C:\Users\japinzon\Documents\GESTIÓN SOCIAL (JAPR)\OGS\Gestión Local y Territorial\Procesos\agendas locales\2020\[FRL01.xlsx]LD'!#REF!</xm:f>
            <x14:dxf>
              <font>
                <color rgb="FF9C6500"/>
              </font>
              <fill>
                <patternFill>
                  <bgColor rgb="FFFFEB9C"/>
                </patternFill>
              </fill>
            </x14:dxf>
          </x14:cfRule>
          <x14:cfRule type="cellIs" priority="16" operator="equal" id="{0C13748C-6F1D-4196-A017-0F0D24FFD73D}">
            <xm:f>'\C:\Users\japinzon\Documents\GESTIÓN SOCIAL (JAPR)\OGS\Gestión Local y Territorial\Procesos\agendas locales\2020\[FRL01.xlsx]LD'!#REF!</xm:f>
            <x14:dxf>
              <font>
                <color rgb="FF9C0006"/>
              </font>
              <fill>
                <patternFill>
                  <bgColor rgb="FFFFC7CE"/>
                </patternFill>
              </fill>
            </x14:dxf>
          </x14:cfRule>
          <xm:sqref>N31</xm:sqref>
        </x14:conditionalFormatting>
        <x14:conditionalFormatting xmlns:xm="http://schemas.microsoft.com/office/excel/2006/main">
          <x14:cfRule type="cellIs" priority="6" operator="equal" id="{1283EC60-A7CD-4438-B966-D8AA04996075}">
            <xm:f>'\C:\Users\japinzon\Documents\GESTIÓN SOCIAL (JAPR)\OGS\Gestión Local y Territorial\Procesos\agendas locales\2020\[FRL01.xlsx]LD'!#REF!</xm:f>
            <x14:dxf>
              <font>
                <color rgb="FF9C6500"/>
              </font>
              <fill>
                <patternFill>
                  <bgColor rgb="FFFFEB9C"/>
                </patternFill>
              </fill>
            </x14:dxf>
          </x14:cfRule>
          <x14:cfRule type="cellIs" priority="7" operator="equal" id="{5710DAB4-A7CC-4C6F-B3B1-63DD30E4B620}">
            <xm:f>'\C:\Users\japinzon\Documents\GESTIÓN SOCIAL (JAPR)\OGS\Gestión Local y Territorial\Procesos\agendas locales\2020\[FRL01.xlsx]LD'!#REF!</xm:f>
            <x14:dxf>
              <font>
                <color rgb="FF9C0006"/>
              </font>
              <fill>
                <patternFill>
                  <bgColor rgb="FFFFC7CE"/>
                </patternFill>
              </fill>
            </x14:dxf>
          </x14:cfRule>
          <xm:sqref>N36:N42</xm:sqref>
        </x14:conditionalFormatting>
        <x14:conditionalFormatting xmlns:xm="http://schemas.microsoft.com/office/excel/2006/main">
          <x14:cfRule type="cellIs" priority="134" operator="equal" id="{E4B768E4-32FE-46EF-963E-DA1164B2364D}">
            <xm:f>'\C:\Users\japinzon\Documents\GESTIÓN SOCIAL (JAPR)\OGS\Gestión Local y Territorial\Procesos\agendas locales\2020\[FRL01.xlsx]LD'!#REF!</xm:f>
            <x14:dxf>
              <font>
                <color rgb="FF9C6500"/>
              </font>
              <fill>
                <patternFill>
                  <bgColor rgb="FFFFEB9C"/>
                </patternFill>
              </fill>
            </x14:dxf>
          </x14:cfRule>
          <xm:sqref>N38:N41 N15:N16 N20:N27 N30 N32:N35 N43:N412</xm:sqref>
        </x14:conditionalFormatting>
        <x14:conditionalFormatting xmlns:xm="http://schemas.microsoft.com/office/excel/2006/main">
          <x14:cfRule type="cellIs" priority="133" operator="equal" id="{785AAEA4-B8B7-457F-909E-D29446C9D77F}">
            <xm:f>'\C:\Users\japinzon\Documents\GESTIÓN SOCIAL (JAPR)\OGS\Gestión Local y Territorial\Procesos\agendas locales\2020\[FRL01.xlsx]LD'!#REF!</xm:f>
            <x14:dxf>
              <font>
                <color rgb="FF006100"/>
              </font>
              <fill>
                <patternFill>
                  <bgColor rgb="FFC6EFCE"/>
                </patternFill>
              </fill>
            </x14:dxf>
          </x14:cfRule>
          <xm:sqref>N38:N41</xm:sqref>
        </x14:conditionalFormatting>
        <x14:conditionalFormatting xmlns:xm="http://schemas.microsoft.com/office/excel/2006/main">
          <x14:cfRule type="cellIs" priority="3" operator="equal" id="{4C9C0090-EE29-4886-BECD-BCBE9AED5D5B}">
            <xm:f>'\C:\Users\japinzon\Documents\GESTIÓN SOCIAL (JAPR)\OGS\Gestión Local y Territorial\Procesos\agendas locales\2020\[FRL01.xlsx]LD'!#REF!</xm:f>
            <x14:dxf>
              <font>
                <color rgb="FF9C6500"/>
              </font>
              <fill>
                <patternFill>
                  <bgColor rgb="FFFFEB9C"/>
                </patternFill>
              </fill>
            </x14:dxf>
          </x14:cfRule>
          <x14:cfRule type="cellIs" priority="4" operator="equal" id="{AFCEB3EA-C1DC-4EA1-8B02-FB4107ECC202}">
            <xm:f>'\C:\Users\japinzon\Documents\GESTIÓN SOCIAL (JAPR)\OGS\Gestión Local y Territorial\Procesos\agendas locales\2020\[FRL01.xlsx]LD'!#REF!</xm:f>
            <x14:dxf>
              <font>
                <color rgb="FF9C0006"/>
              </font>
              <fill>
                <patternFill>
                  <bgColor rgb="FFFFC7CE"/>
                </patternFill>
              </fill>
            </x14:dxf>
          </x14:cfRule>
          <x14:cfRule type="cellIs" priority="2" operator="equal" id="{EB141DDB-9A51-4D7E-8BFA-F7EC30480A3A}">
            <xm:f>'\C:\Users\japinzon\Documents\GESTIÓN SOCIAL (JAPR)\OGS\Gestión Local y Territorial\Procesos\agendas locales\2020\[FRL01.xlsx]LD'!#REF!</xm:f>
            <x14:dxf>
              <font>
                <color rgb="FF006100"/>
              </font>
              <fill>
                <patternFill>
                  <bgColor rgb="FFC6EFCE"/>
                </patternFill>
              </fill>
            </x14:dxf>
          </x14:cfRule>
          <xm:sqref>N42</xm:sqref>
        </x14:conditionalFormatting>
        <x14:conditionalFormatting xmlns:xm="http://schemas.microsoft.com/office/excel/2006/main">
          <x14:cfRule type="iconSet" priority="50" id="{D7045F11-D1B4-4C63-AF51-1938CCC0C31C}">
            <x14:iconSet iconSet="3Symbols2" custom="1">
              <x14:cfvo type="percent">
                <xm:f>0</xm:f>
              </x14:cfvo>
              <x14:cfvo type="num">
                <xm:f>0</xm:f>
              </x14:cfvo>
              <x14:cfvo type="num" gte="0">
                <xm:f>0</xm:f>
              </x14:cfvo>
              <x14:cfIcon iconSet="3Symbols2" iconId="2"/>
              <x14:cfIcon iconSet="3Symbols2" iconId="2"/>
              <x14:cfIcon iconSet="3Symbols2" iconId="1"/>
            </x14:iconSet>
          </x14:cfRule>
          <xm:sqref>Q13</xm:sqref>
        </x14:conditionalFormatting>
        <x14:conditionalFormatting xmlns:xm="http://schemas.microsoft.com/office/excel/2006/main">
          <x14:cfRule type="iconSet" priority="136" id="{9F3F7375-220C-46C3-9911-C97B6731E217}">
            <x14:iconSet iconSet="3Symbols2" custom="1">
              <x14:cfvo type="percent">
                <xm:f>0</xm:f>
              </x14:cfvo>
              <x14:cfvo type="num">
                <xm:f>0</xm:f>
              </x14:cfvo>
              <x14:cfvo type="num" gte="0">
                <xm:f>0</xm:f>
              </x14:cfvo>
              <x14:cfIcon iconSet="3Symbols2" iconId="2"/>
              <x14:cfIcon iconSet="3Symbols2" iconId="2"/>
              <x14:cfIcon iconSet="3Symbols2" iconId="1"/>
            </x14:iconSet>
          </x14:cfRule>
          <xm:sqref>Q14:Q17 Q19:Q27 Q29:Q30 Q32:Q412</xm:sqref>
        </x14:conditionalFormatting>
        <x14:conditionalFormatting xmlns:xm="http://schemas.microsoft.com/office/excel/2006/main">
          <x14:cfRule type="iconSet" priority="37" id="{A33BE4FC-5931-4FB2-96FB-87F51330D756}">
            <x14:iconSet iconSet="3Symbols2" custom="1">
              <x14:cfvo type="percent">
                <xm:f>0</xm:f>
              </x14:cfvo>
              <x14:cfvo type="num">
                <xm:f>0</xm:f>
              </x14:cfvo>
              <x14:cfvo type="num" gte="0">
                <xm:f>0</xm:f>
              </x14:cfvo>
              <x14:cfIcon iconSet="3Symbols2" iconId="2"/>
              <x14:cfIcon iconSet="3Symbols2" iconId="2"/>
              <x14:cfIcon iconSet="3Symbols2" iconId="1"/>
            </x14:iconSet>
          </x14:cfRule>
          <xm:sqref>Q18</xm:sqref>
        </x14:conditionalFormatting>
        <x14:conditionalFormatting xmlns:xm="http://schemas.microsoft.com/office/excel/2006/main">
          <x14:cfRule type="iconSet" priority="24" id="{16220FCB-1D61-4664-BFBE-70FE745ABCB3}">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 xmlns:xm="http://schemas.microsoft.com/office/excel/2006/main">
          <x14:cfRule type="iconSet" priority="17" id="{4EF4FC76-57DE-4BF2-B7CC-4F41C6E92405}">
            <x14:iconSet iconSet="3Symbols2" custom="1">
              <x14:cfvo type="percent">
                <xm:f>0</xm:f>
              </x14:cfvo>
              <x14:cfvo type="num">
                <xm:f>0</xm:f>
              </x14:cfvo>
              <x14:cfvo type="num" gte="0">
                <xm:f>0</xm:f>
              </x14:cfvo>
              <x14:cfIcon iconSet="3Symbols2" iconId="2"/>
              <x14:cfIcon iconSet="3Symbols2" iconId="2"/>
              <x14:cfIcon iconSet="3Symbols2" iconId="1"/>
            </x14:iconSet>
          </x14:cfRule>
          <xm:sqref>Q31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1.USAQUEN</vt:lpstr>
      <vt:lpstr>2.CHAPINERO</vt:lpstr>
      <vt:lpstr>3.SANTA FE</vt:lpstr>
      <vt:lpstr>4.SAN CRISTOBAL</vt:lpstr>
      <vt:lpstr>5. USME</vt:lpstr>
      <vt:lpstr>6.TUNJUELITO</vt:lpstr>
      <vt:lpstr>7.BOSA</vt:lpstr>
      <vt:lpstr>8.KENNEDY</vt:lpstr>
      <vt:lpstr>9.FONTIBON</vt:lpstr>
      <vt:lpstr>10.ENGATIVA</vt:lpstr>
      <vt:lpstr>11.SUBA</vt:lpstr>
      <vt:lpstr>12.BARRIOS UNIDOS</vt:lpstr>
      <vt:lpstr>13.TEUSAQUILLO</vt:lpstr>
      <vt:lpstr>14.MARTIRES</vt:lpstr>
      <vt:lpstr>15.ANTONIO NARIÑO</vt:lpstr>
      <vt:lpstr>16.PUENTE ARANDA</vt:lpstr>
      <vt:lpstr>17.CANDELARIA</vt:lpstr>
      <vt:lpstr>18.RAFAEL URIBE</vt:lpstr>
      <vt:lpstr>19.CIUDAD BOLIVAR</vt:lpstr>
      <vt:lpstr>INFORME DE SOLICITUDES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Granados Jauregui</dc:creator>
  <cp:lastModifiedBy>JACOBO CHARRY ABRIL</cp:lastModifiedBy>
  <dcterms:created xsi:type="dcterms:W3CDTF">2022-12-26T22:10:24Z</dcterms:created>
  <dcterms:modified xsi:type="dcterms:W3CDTF">2024-01-02T21:22:30Z</dcterms:modified>
</cp:coreProperties>
</file>