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osorio\Downloads\"/>
    </mc:Choice>
  </mc:AlternateContent>
  <bookViews>
    <workbookView xWindow="0" yWindow="0" windowWidth="28800" windowHeight="10830"/>
  </bookViews>
  <sheets>
    <sheet name="Hoja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<sst xmlns="http://schemas.openxmlformats.org/spreadsheetml/2006/main" count="1221" uniqueCount="290">
  <si>
    <t>TIPO_DOCUMENTO</t>
  </si>
  <si>
    <t>NUMERO_DOCUMENTO</t>
  </si>
  <si>
    <t>NOMBRE</t>
  </si>
  <si>
    <t xml:space="preserve">DIRECCIÓN </t>
  </si>
  <si>
    <t>CIUDAD</t>
  </si>
  <si>
    <t>DEPARTAMENTO</t>
  </si>
  <si>
    <t>EMAIL</t>
  </si>
  <si>
    <t>NÚMERO Y FECHA DEL ACTO ADMINISTRATIVO</t>
  </si>
  <si>
    <t>CLASE DE NOTIFICACION</t>
  </si>
  <si>
    <t>ABOGADO SUSTANCIADOR</t>
  </si>
  <si>
    <t xml:space="preserve">ABOGADA REVISORA </t>
  </si>
  <si>
    <t>CARGO SUSTANCIADOR</t>
  </si>
  <si>
    <t xml:space="preserve">CARGO REVISORA </t>
  </si>
  <si>
    <t>Cédula de ciudadanía</t>
  </si>
  <si>
    <t>ANIBAL LOPEZ TRUJILLO</t>
  </si>
  <si>
    <t>CRA 2 # 13-55</t>
  </si>
  <si>
    <t>Bogotá D.C.,</t>
  </si>
  <si>
    <t>No registra</t>
  </si>
  <si>
    <t>Notificación Auto “Por el cual se aprueba la liquidación del crédito, se ordena el fraccionamiento, la aplicación y devolución de títulos de depósito”</t>
  </si>
  <si>
    <t>ANDRES CAMILO OSORIO MARTINEZ</t>
  </si>
  <si>
    <t>MIRYAM ADRIANA REYES ALBARRACÍN</t>
  </si>
  <si>
    <t>Abogado contratista</t>
  </si>
  <si>
    <t>LUIS ALBERTO RODRIGUEZ NUÑEZ</t>
  </si>
  <si>
    <t>KR 6 A No. 17 - 70 BR SAN IGNACIO</t>
  </si>
  <si>
    <t>Tunja</t>
  </si>
  <si>
    <t>Boyacá</t>
  </si>
  <si>
    <t>Notificación Auto “Por el cual se aprueban las liquidaciones del crédito y se ordena el fraccionamiento y aplicación de títulos de depósito”</t>
  </si>
  <si>
    <t>JAVIER DELGADO CUBILLOS</t>
  </si>
  <si>
    <t>KR 86 D No. 64 - 26</t>
  </si>
  <si>
    <t>BRUNO VEGA CIFUENTES</t>
  </si>
  <si>
    <t>CL 165 A No. 54 C - 90</t>
  </si>
  <si>
    <t>Notificación Auto “Por el cual se aprueba la liquidación del crédito y se ordena la aplicación de títulos de depósito”</t>
  </si>
  <si>
    <t>HUMBERTO ARIAS HUERTAS</t>
  </si>
  <si>
    <t>DIAGONAL 65 B SUR No. 4 A - 16 ESTE</t>
  </si>
  <si>
    <t>Notificación Auto “Por el cual se aprueba la liquidación del crédito, se ordena el fraccionamiento y aplicación de títulos de depósito”</t>
  </si>
  <si>
    <t>EDGAR IGNACIO BOHORQUEZ TABARES</t>
  </si>
  <si>
    <t>CALLE 82 # 14-23</t>
  </si>
  <si>
    <t>FERNANDO GOMEZ ROBLES</t>
  </si>
  <si>
    <t>KR 32 No. 19 A - 20</t>
  </si>
  <si>
    <t>JOHN NORBERTO CARBONELL VARON</t>
  </si>
  <si>
    <t>CRA 38 No. 8A-07</t>
  </si>
  <si>
    <t>EDELBERTO BARRERA FIGUEROA</t>
  </si>
  <si>
    <t>CALLE 25 NO. 13A - 15 SUR</t>
  </si>
  <si>
    <t>Soacha</t>
  </si>
  <si>
    <t>Cundinamarca</t>
  </si>
  <si>
    <t>ARLEY JOSE GUZMAN RAMIREZ</t>
  </si>
  <si>
    <t>CRA 82A No. 7D - 22</t>
  </si>
  <si>
    <t>JOHN ESTEBAN VELASCO MONTAÑO</t>
  </si>
  <si>
    <t>KR 120 No. 63A - 70</t>
  </si>
  <si>
    <t>PABLO JOSE PARDO CHIRIVI</t>
  </si>
  <si>
    <t>KR 73 No. 173 - 64 INT 6 CASA 5</t>
  </si>
  <si>
    <t>JOSE VIRGILIO MONTAÑEZ AVENDAÑO</t>
  </si>
  <si>
    <t>CL 43 No. 149B-03</t>
  </si>
  <si>
    <t>EDGAR ZAPATA PORRAS</t>
  </si>
  <si>
    <t>CR 17 No. 79 - 36 SUR</t>
  </si>
  <si>
    <t>ANDREY GABRIEL SANCHEZ GONZALEZ</t>
  </si>
  <si>
    <t>CR 10B No. 29-57 SUR</t>
  </si>
  <si>
    <t>RICHAR GLEYNS ROJAS MADRONERO</t>
  </si>
  <si>
    <t>CLLE 67 D No. 17M - 12 SUR</t>
  </si>
  <si>
    <t>JOSE JOAQUIN TUTA RODRIGUEZ</t>
  </si>
  <si>
    <t>CRA 123 No. 6-12</t>
  </si>
  <si>
    <t>LUIS FRANK GODOY</t>
  </si>
  <si>
    <t>CL 143 A No. 111 B - 36</t>
  </si>
  <si>
    <t>luis.godoy@deprisa.com</t>
  </si>
  <si>
    <t>LUIS FERNANDO HERNANDEZ CORREDOR</t>
  </si>
  <si>
    <t>CRA 18C # 58-15 SUR</t>
  </si>
  <si>
    <t>JOSE OMAR PARRA AMADO</t>
  </si>
  <si>
    <t>CRA 78 # 68G-35</t>
  </si>
  <si>
    <t>OSCAR ALBERTO ZAMUDIO JACOBO</t>
  </si>
  <si>
    <t>CRA 6 No. 11-46</t>
  </si>
  <si>
    <t>Fusagasugá</t>
  </si>
  <si>
    <t xml:space="preserve">RAUL RIVAS </t>
  </si>
  <si>
    <t>CR 15B No. 80-06</t>
  </si>
  <si>
    <t>TEODORO ORTEGA SOTO</t>
  </si>
  <si>
    <t>CARRERA 7 # 12 B - 65</t>
  </si>
  <si>
    <t>teortegabg15@hotmail.es</t>
  </si>
  <si>
    <t>NILSON GUILLERMO HERRERA CIFUENTES</t>
  </si>
  <si>
    <t>CLL 64D No. 103 A-27 BODEGA</t>
  </si>
  <si>
    <t>nelsonherrera@hotmail.com</t>
  </si>
  <si>
    <t>ALVARO MONCADA GELVEZ</t>
  </si>
  <si>
    <t>DIAGONAL 57 A No. 81 J - 62 SUR</t>
  </si>
  <si>
    <t>alvaromg71@hotmail.com</t>
  </si>
  <si>
    <t>GILBERTO CHAGUALA CAMACHO</t>
  </si>
  <si>
    <t>CLL41 No. 98-05</t>
  </si>
  <si>
    <t>PEDRO NEL CAICEDO JAVELA</t>
  </si>
  <si>
    <t>CALLE 52 A No. 5 - 20</t>
  </si>
  <si>
    <t>DIDIER EDUARDO MENDEZ ORTIZ</t>
  </si>
  <si>
    <t>CLL 70 S # 2A-36</t>
  </si>
  <si>
    <t>DILSON JOSE LLORENTE GUEVARA</t>
  </si>
  <si>
    <t>CL 38 B SUR No. 86C - 44</t>
  </si>
  <si>
    <t>HENRY ESCALANTE BETANCOURT</t>
  </si>
  <si>
    <t>CCL 72 SUR No. 1-80 ESTE</t>
  </si>
  <si>
    <t>LUIS CARLOS BERMUDEZ</t>
  </si>
  <si>
    <t>DIAGONAL 37D SUR No. 1F - 39</t>
  </si>
  <si>
    <t>VICTOR HUGO ROJAS BERNAL</t>
  </si>
  <si>
    <t>CLL 8 # 24-12</t>
  </si>
  <si>
    <t>ALBERTO CARDONA CONTRERAS</t>
  </si>
  <si>
    <t>CALLE 125 No. 48-50</t>
  </si>
  <si>
    <t>MARIO SOLORZANO OSORIO</t>
  </si>
  <si>
    <t>CLL22 A No. 98 A22</t>
  </si>
  <si>
    <t>ALBEIRO DE JESUS RUIZ GUERRERO</t>
  </si>
  <si>
    <t>CR 87A No. 75B - 96</t>
  </si>
  <si>
    <t>CARLOS ALBERTO ESTEVEZ REYES</t>
  </si>
  <si>
    <t>CRA 56 No. 4D-12</t>
  </si>
  <si>
    <t>JULIO ROBERTO FUENTES MURILLO</t>
  </si>
  <si>
    <t>TV 53 BIS No. 1B-25</t>
  </si>
  <si>
    <t>JOSE EDILBERTO SUAREZ BARRIOS</t>
  </si>
  <si>
    <t>CRA 3 # 12-42</t>
  </si>
  <si>
    <t>HECTOR ZAMBRANO TORRES</t>
  </si>
  <si>
    <t xml:space="preserve">CRA 16A No. 3A 84 </t>
  </si>
  <si>
    <t>Neiva</t>
  </si>
  <si>
    <t>Huila</t>
  </si>
  <si>
    <t>CESAR AUGUSTO BELTRAN PERILLA</t>
  </si>
  <si>
    <t>CLL 10SUR No. 6 - 08 ESTE INT 1</t>
  </si>
  <si>
    <t>ILSI PATRICIA JARABA ALVARADO</t>
  </si>
  <si>
    <t>CRA 5 No. 1-78</t>
  </si>
  <si>
    <t>MARLENY CRUZ CHACON</t>
  </si>
  <si>
    <t>CL 131 C No. 94 C - 05</t>
  </si>
  <si>
    <t>EDNA MILED ALVAREZ CORREA</t>
  </si>
  <si>
    <t>CLL 34 # 34C-18 SUR</t>
  </si>
  <si>
    <t>LIGIA NUÑEZ GANTIVAR</t>
  </si>
  <si>
    <t>BARZAL BAJO</t>
  </si>
  <si>
    <t>Villavicencio</t>
  </si>
  <si>
    <t>Meta</t>
  </si>
  <si>
    <t>MILENY PEÑA MUÑOZ</t>
  </si>
  <si>
    <t>CRA 36A # 54-61</t>
  </si>
  <si>
    <t>milenycielo@hotmail.com</t>
  </si>
  <si>
    <t>DORIS GONZALEZ HINESTROZA</t>
  </si>
  <si>
    <t>CALLE 5 SUR No. 6-03</t>
  </si>
  <si>
    <t>Boyaca</t>
  </si>
  <si>
    <t>BELQUI EDITH APONTE LESMES</t>
  </si>
  <si>
    <t>CLL 95 No. 71 - 31</t>
  </si>
  <si>
    <t>EDIT ESPERANZA FELICIANO BERNAL</t>
  </si>
  <si>
    <t>CRA 88 No. 6A 99</t>
  </si>
  <si>
    <t>CLAUDIA PATRICIA SUAREZ ALDANA</t>
  </si>
  <si>
    <t>CARRERA 27 B No. 71B-69</t>
  </si>
  <si>
    <t>LUZ RUBIELA CASAS LUQUE</t>
  </si>
  <si>
    <t>CRA 69F No. 64F - 36</t>
  </si>
  <si>
    <t>rubiela506@gmail.com</t>
  </si>
  <si>
    <t>DILIA YINEY MEDINA ROJAS</t>
  </si>
  <si>
    <t>CALLE 34 SUR # 26 F - 60</t>
  </si>
  <si>
    <t>ELIANA MARIA ORELLANA TOVAR</t>
  </si>
  <si>
    <t>CLL 86 # 116A-85</t>
  </si>
  <si>
    <t>MARIBEL RAMIREZ CORTES</t>
  </si>
  <si>
    <t>CR 13 No. 38-65 AP 407</t>
  </si>
  <si>
    <t>SONIA DEL CONSUELO JARAMILLO</t>
  </si>
  <si>
    <t>CR 1E No. 28 - 74 SUR</t>
  </si>
  <si>
    <t xml:space="preserve">JOHANNA MARCELA PARDO GARCIA </t>
  </si>
  <si>
    <t>KR 19 A No. 51 - 80 SUR</t>
  </si>
  <si>
    <t>ALEXANDRA ROJAS VELANDIA</t>
  </si>
  <si>
    <t>CLL 118 # 28-61</t>
  </si>
  <si>
    <t>NUBIA JANNETH VELANDIA CARDENAS</t>
  </si>
  <si>
    <t>CARRERA 5B ESTE No. 13 48 SUR</t>
  </si>
  <si>
    <t>ADRIANA YISETH HEREÑO ARIZA</t>
  </si>
  <si>
    <t>CRA 88 C # 88 - 02 SUR INT 4 APTO 103</t>
  </si>
  <si>
    <t>SHIRLEY ANDREA FERREIRA SANCHEZ</t>
  </si>
  <si>
    <t>CL 147 A No. 45 - 43</t>
  </si>
  <si>
    <t>ESLEIN ANDRES OTALVARO ORREGO</t>
  </si>
  <si>
    <t>CL 63 B No. 27 - 30 EDIFICIO AGOSTO 7</t>
  </si>
  <si>
    <t>JESUS ANTONIO SERNA JARAMILLO</t>
  </si>
  <si>
    <t>DG 50 # 51-50</t>
  </si>
  <si>
    <t>SAUL RUBIO PARRA</t>
  </si>
  <si>
    <t>CLL 80 # 104 B 53</t>
  </si>
  <si>
    <t xml:space="preserve">LUIS ERNESTO CRISTIANO PANQUEVA </t>
  </si>
  <si>
    <t>CLL 65B BIS No. 22-18</t>
  </si>
  <si>
    <t>PEDRO NEL CANDELA VILLAMIL</t>
  </si>
  <si>
    <t>DG 71 A BIS C SUR No. 77 G - 35</t>
  </si>
  <si>
    <t>DONAIBE ENRIQUE URDIALES PALACIO</t>
  </si>
  <si>
    <t>CLL 94 No. 5D-24</t>
  </si>
  <si>
    <t>JOSE PABLO EMILIO PACACIRA VELA</t>
  </si>
  <si>
    <t>KR 30 No. 24 - 90 TORRE B PISO 2</t>
  </si>
  <si>
    <t>AGUSTIN CASAS PALACIOS</t>
  </si>
  <si>
    <t>CLL 10 # 19A-38</t>
  </si>
  <si>
    <t>LUIS ALEXANDER GARCIA HERRERA</t>
  </si>
  <si>
    <t>CLL 6 No. 22-82</t>
  </si>
  <si>
    <t>La Mesa</t>
  </si>
  <si>
    <t xml:space="preserve">VICTOR RIVERA ALMANZA </t>
  </si>
  <si>
    <t>KR 87 No. 87 - 76</t>
  </si>
  <si>
    <t>NELSON ENRIQUE VARGAS GUTIERREZ</t>
  </si>
  <si>
    <t>CALLE 21 SUR No. 1 - 81</t>
  </si>
  <si>
    <t>FREDY HERNANDO ORJUELA RAMIREZ</t>
  </si>
  <si>
    <t>CR 6 A ESTE No. 30  -31</t>
  </si>
  <si>
    <t>JOSE ALEXANDER GARCIA PASTOR</t>
  </si>
  <si>
    <t>CARRERA 5 A ESTE # 11-15</t>
  </si>
  <si>
    <t xml:space="preserve">OSCAR GERARDO CORREDOR </t>
  </si>
  <si>
    <t>CRA 13A # 43-31</t>
  </si>
  <si>
    <t>HERNANDO ELI CARRILLO ACERO</t>
  </si>
  <si>
    <t>CARRERA 50 No. 64A-61</t>
  </si>
  <si>
    <t xml:space="preserve">EDGAR LEONARDO ROJAS SILVA </t>
  </si>
  <si>
    <t>KR 65 A No. 75 - 12 PISO 3</t>
  </si>
  <si>
    <t>MECIAS RINCON RODRIGUEZ</t>
  </si>
  <si>
    <t>CL 60 SUR No. 15A - 31 ESTE</t>
  </si>
  <si>
    <t>JORGE ORLANDO VANEGAS RODRIGUEZ</t>
  </si>
  <si>
    <t>CL 44 B No. 53 - 30</t>
  </si>
  <si>
    <t>JOSE GUILLERMO RODRIGUEZ</t>
  </si>
  <si>
    <t>CLL 67 A No. 17 K - 11</t>
  </si>
  <si>
    <t xml:space="preserve">RAFAEL EDUARDO LUNA CASAS </t>
  </si>
  <si>
    <t>CLL 59 # 99B-10 SUR</t>
  </si>
  <si>
    <t>ALFREDO HERNANDEZ OSPINA</t>
  </si>
  <si>
    <t>CLL A26 A No. 43 76</t>
  </si>
  <si>
    <t>JAVIER ARMANDO URREGO BELTRAN</t>
  </si>
  <si>
    <t>CRA 78X BIS No. 52 - 40 SUR</t>
  </si>
  <si>
    <t>EDGAR YAMID HERNANDEZ TORRES</t>
  </si>
  <si>
    <t>CRA 10 No. 11 - 73</t>
  </si>
  <si>
    <t>WILSON LIBARDO PEREZ ARIAS</t>
  </si>
  <si>
    <t>CL 24 A No. 43 B - 19</t>
  </si>
  <si>
    <t>PEDRO ANTONIO ROMERO SANTOS</t>
  </si>
  <si>
    <t>CRA 77 J BIS No. 68 - 27</t>
  </si>
  <si>
    <t>JUAN CARLOS NIÑO RUIZ</t>
  </si>
  <si>
    <t>CR 72 J BIS No. 40C - 50 SUR BLOQUE 8 APT 502</t>
  </si>
  <si>
    <t>NELSON VELASQUEZ ROMERO</t>
  </si>
  <si>
    <t>CL 60 No. 4 - 09 ESTE</t>
  </si>
  <si>
    <t>JOSE MANUEL DIAZ MANCERA</t>
  </si>
  <si>
    <t>CLL 3C SUR No. 6 47</t>
  </si>
  <si>
    <t>JOSE AUGUSTO ALVARADO BLANCO</t>
  </si>
  <si>
    <t>CRA 33A No. 35 A 67 SUR</t>
  </si>
  <si>
    <t xml:space="preserve">CAMILO ANDRES MALDONADO GARCIA </t>
  </si>
  <si>
    <t>CL 81 No. 107 - 27</t>
  </si>
  <si>
    <t>JOSE EHULISERTH DIAZ PATINO</t>
  </si>
  <si>
    <t>CR 82 C # 43 A 29 SUR</t>
  </si>
  <si>
    <t>HUGO ALCIDES PEÑAFORT SARMIENTO</t>
  </si>
  <si>
    <t>CALLE 70 # 1-50 ESTE APTO 304</t>
  </si>
  <si>
    <t xml:space="preserve">CARLOS ENRIQUE MORALES CASTAÑEDA </t>
  </si>
  <si>
    <t>CALLE 45 SUR No. 72Q - 60</t>
  </si>
  <si>
    <t>LUIS HENRY GOMEZ CEPEDA</t>
  </si>
  <si>
    <t>CRA 12B No. 10-23 SUR</t>
  </si>
  <si>
    <t>ALEJANDRO PINEDA AGUIRRE</t>
  </si>
  <si>
    <t>CLL 68B No. 76B - 32</t>
  </si>
  <si>
    <t>JUAN CARLOS SALINAS RODRIGUEZ</t>
  </si>
  <si>
    <t>DG 49 No. 50 - 70 SUR</t>
  </si>
  <si>
    <t>WILLAM MARRION RICAURTE CHAMBUETA</t>
  </si>
  <si>
    <t>CRA 20 ESTE No. 35-103</t>
  </si>
  <si>
    <t>Ibagué</t>
  </si>
  <si>
    <t>Tolima</t>
  </si>
  <si>
    <t>LEONEL JOHANY FERREIRA VELA</t>
  </si>
  <si>
    <t>CRA 57 G SUR No. 78B - 10</t>
  </si>
  <si>
    <t>JOHN JAIRO RAMIREZ ACEVEDO</t>
  </si>
  <si>
    <t>CLL 39A BIS SUR No. 70-51</t>
  </si>
  <si>
    <t>YOHANNY HAMILTON SOTO MUÑOZ</t>
  </si>
  <si>
    <t>CRA 5 No. 49-20</t>
  </si>
  <si>
    <t>EDSON ADOLFO RODRIGUEZ RODRIGUEZ</t>
  </si>
  <si>
    <t>CARRERA 4A ESTE No. 25I - 24</t>
  </si>
  <si>
    <t xml:space="preserve">HECTOR EDUARDO SANTANDER RODRIGUEZ </t>
  </si>
  <si>
    <t>CLL 139 # 56A-60</t>
  </si>
  <si>
    <t>JORGE ENRIQUE RUIZ CAIPA</t>
  </si>
  <si>
    <t>CL 20 No. 19 A - 15 TORRE 13 APTO 401</t>
  </si>
  <si>
    <t>EDWIN ALEJANDRO FONSECA RODRIGUEZ</t>
  </si>
  <si>
    <t>DIAGONAL 81 No. 18C - 52</t>
  </si>
  <si>
    <t>JOSE FABIAN CLAVIJO GIRALDO</t>
  </si>
  <si>
    <t>MZ 33 CS 9B PRIMAVERA AZUL</t>
  </si>
  <si>
    <t>Dosquebradas</t>
  </si>
  <si>
    <t>Risaralda</t>
  </si>
  <si>
    <t xml:space="preserve">MIGUEL ANGEL RAMOS CARRASCAL </t>
  </si>
  <si>
    <t>KR 33 W No. 63 - 36 PISO 3</t>
  </si>
  <si>
    <t>Bucaramanga</t>
  </si>
  <si>
    <t>Santander</t>
  </si>
  <si>
    <t>CRISTIAN JAVIER MADERA SIERRA</t>
  </si>
  <si>
    <t>CL 128 No. 41 - 28</t>
  </si>
  <si>
    <t>ORLANDO PEREZ TRIANA</t>
  </si>
  <si>
    <t>VEREDA LAS PALMAS</t>
  </si>
  <si>
    <t xml:space="preserve">Melgar </t>
  </si>
  <si>
    <t>JEISSON LUGO OVIEDO</t>
  </si>
  <si>
    <t>KR 22 C No. 23 B - 19</t>
  </si>
  <si>
    <t>DIANA MARIA REYES CARDOZO</t>
  </si>
  <si>
    <t>CLL 95B No. SUR 3-39</t>
  </si>
  <si>
    <t>ENOD YAMID BUENAVENTURA</t>
  </si>
  <si>
    <t>CALLE 87 I No. 26 - 15</t>
  </si>
  <si>
    <t xml:space="preserve">CRISTIAN CAMILO CUBILLOS FRANCO </t>
  </si>
  <si>
    <t>MANZANA D CASA 15 VILLA PAZ</t>
  </si>
  <si>
    <t>Espinal</t>
  </si>
  <si>
    <t>LUIS HENRIQUE MOLINA</t>
  </si>
  <si>
    <t>VEREDA CERCA DE PIEDRA</t>
  </si>
  <si>
    <t>Chía</t>
  </si>
  <si>
    <t>OSCAR FABIAN GARCIA ROJAS</t>
  </si>
  <si>
    <t>TV 20 BIS No. 45 SUR - 32 PISO 3</t>
  </si>
  <si>
    <t xml:space="preserve">JHONATAN FABIAN PERILLA TELLEZ </t>
  </si>
  <si>
    <t>DIAGONAL 62 SUR No. 20 B - 30 INT 6 CASA</t>
  </si>
  <si>
    <t>JHON EDUARDO DURAN CASTRO</t>
  </si>
  <si>
    <t>KR 78D No. 43A - 10 SUR</t>
  </si>
  <si>
    <t>JUNIOR ALBERTO GARCIA GOMEZ</t>
  </si>
  <si>
    <t>CALLE 29 No. 1-48</t>
  </si>
  <si>
    <t>Puerto Boyacá</t>
  </si>
  <si>
    <t>LUIS CARLOS DIAZ</t>
  </si>
  <si>
    <t>CRA 50 No. 13-26 URBANIZACION SAN JAVIER</t>
  </si>
  <si>
    <t>La Dorada</t>
  </si>
  <si>
    <t>Caldas</t>
  </si>
  <si>
    <t>JOSE ARMANDO RANGEL ARROYO</t>
  </si>
  <si>
    <t>JULIO ANDRES CRUZ MORCILLO</t>
  </si>
  <si>
    <t>CLL 139 B No. 22-25</t>
  </si>
  <si>
    <t>SIN UBICACIÓN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</si>
</sst>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-&quot;$&quot;* #,##0.00_-;\-&quot;$&quot;* #,##0.00_-;_-&quot;$&quot;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</cellXfs>
  <cellStyles count="3">
    <cellStyle name="Hipervínculo" xfId="2" builtinId="8"/>
    <cellStyle name="Moneda [0]" xfId="1" builtinId="7"/>
    <cellStyle name="Normal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">
          <cell r="J1" t="str">
            <v>NUMERO DE DOCUMENTO DEUDOR</v>
          </cell>
          <cell r="K1" t="str">
            <v>NOMBRE DEL SUSTANCIADOR</v>
          </cell>
          <cell r="L1" t="str">
            <v>NOMBRE DEL REVISOR</v>
          </cell>
          <cell r="M1" t="str">
            <v>RESULTADO = CONSECUTIVO Y CODIGO</v>
          </cell>
        </row>
        <row r="2">
          <cell r="J2">
            <v>14326416</v>
          </cell>
          <cell r="K2" t="str">
            <v>ANDRES CAMILO OSORIO MARTINEZ</v>
          </cell>
          <cell r="L2" t="str">
            <v>MIRYAM ADRIANA REYES ALBARRACIN</v>
          </cell>
          <cell r="M2" t="str">
            <v>AUTO 000082 DGC del 5 de Enero de 2021</v>
          </cell>
        </row>
        <row r="3">
          <cell r="J3">
            <v>17418378</v>
          </cell>
          <cell r="K3" t="str">
            <v>ANDRES CAMILO OSORIO MARTINEZ</v>
          </cell>
          <cell r="L3" t="str">
            <v>MIRYAM ADRIANA REYES ALBARRACIN</v>
          </cell>
          <cell r="M3" t="str">
            <v>AUTO 000083 DGC del 5 de Enero de 2021</v>
          </cell>
        </row>
        <row r="4">
          <cell r="J4">
            <v>19494661</v>
          </cell>
          <cell r="K4" t="str">
            <v>ANDRES CAMILO OSORIO MARTINEZ</v>
          </cell>
          <cell r="L4" t="str">
            <v>MIRYAM ADRIANA REYES ALBARRACIN</v>
          </cell>
          <cell r="M4" t="str">
            <v>AUTO 000084 DGC del 5 de Enero de 2021</v>
          </cell>
        </row>
        <row r="5">
          <cell r="J5">
            <v>75099357</v>
          </cell>
          <cell r="K5" t="str">
            <v>ANDRES CAMILO OSORIO MARTINEZ</v>
          </cell>
          <cell r="L5" t="str">
            <v>MIRYAM ADRIANA REYES ALBARRACIN</v>
          </cell>
          <cell r="M5" t="str">
            <v>AUTO 000085 DGC del 5 de Enero de 2021</v>
          </cell>
        </row>
        <row r="6">
          <cell r="J6">
            <v>78689172</v>
          </cell>
          <cell r="K6" t="str">
            <v>ANDRES CAMILO OSORIO MARTINEZ</v>
          </cell>
          <cell r="L6" t="str">
            <v>MIRYAM ADRIANA REYES ALBARRACIN</v>
          </cell>
          <cell r="M6" t="str">
            <v>AUTO 000086 DGC del 5 de Enero de 2021</v>
          </cell>
        </row>
        <row r="7">
          <cell r="J7">
            <v>79186590</v>
          </cell>
          <cell r="K7" t="str">
            <v>ANDRES CAMILO OSORIO MARTINEZ</v>
          </cell>
          <cell r="L7" t="str">
            <v>MIRYAM ADRIANA REYES ALBARRACIN</v>
          </cell>
          <cell r="M7" t="str">
            <v>AUTO 000087 DGC del 5 de Enero de 2021</v>
          </cell>
        </row>
        <row r="8">
          <cell r="J8">
            <v>79216824</v>
          </cell>
          <cell r="K8" t="str">
            <v>ANDRES CAMILO OSORIO MARTINEZ</v>
          </cell>
          <cell r="L8" t="str">
            <v>MIRYAM ADRIANA REYES ALBARRACIN</v>
          </cell>
          <cell r="M8" t="str">
            <v>AUTO 000088 DGC del 5 de Enero de 2021</v>
          </cell>
        </row>
        <row r="9">
          <cell r="J9">
            <v>79223649</v>
          </cell>
          <cell r="K9" t="str">
            <v>ANDRES CAMILO OSORIO MARTINEZ</v>
          </cell>
          <cell r="L9" t="str">
            <v>MIRYAM ADRIANA REYES ALBARRACIN</v>
          </cell>
          <cell r="M9" t="str">
            <v>AUTO 000089 DGC del 5 de Enero de 2021</v>
          </cell>
        </row>
        <row r="10">
          <cell r="J10">
            <v>79240275</v>
          </cell>
          <cell r="K10" t="str">
            <v>ANDRES CAMILO OSORIO MARTINEZ</v>
          </cell>
          <cell r="L10" t="str">
            <v>MIRYAM ADRIANA REYES ALBARRACIN</v>
          </cell>
          <cell r="M10" t="str">
            <v>AUTO 000090 DGC del 5 de Enero de 2021</v>
          </cell>
        </row>
        <row r="11">
          <cell r="J11">
            <v>1108932661</v>
          </cell>
          <cell r="K11" t="str">
            <v>ANDRES CAMILO OSORIO MARTINEZ</v>
          </cell>
          <cell r="L11" t="str">
            <v>MIRYAM ADRIANA REYES ALBARRACIN</v>
          </cell>
          <cell r="M11" t="str">
            <v>AUTO 000091 DGC del 5 de Enero de 2021</v>
          </cell>
        </row>
        <row r="12">
          <cell r="J12">
            <v>1110455684</v>
          </cell>
          <cell r="K12" t="str">
            <v>ANDRES CAMILO OSORIO MARTINEZ</v>
          </cell>
          <cell r="L12" t="str">
            <v>MIRYAM ADRIANA REYES ALBARRACIN</v>
          </cell>
          <cell r="M12" t="str">
            <v>AUTO 000092 DGC del 5 de Enero de 2021</v>
          </cell>
        </row>
        <row r="13">
          <cell r="J13">
            <v>1156230</v>
          </cell>
          <cell r="K13" t="str">
            <v>ANDRES CAMILO OSORIO MARTINEZ</v>
          </cell>
          <cell r="L13" t="str">
            <v>MIRYAM ADRIANA REYES ALBARRACIN</v>
          </cell>
          <cell r="M13" t="str">
            <v>AUTO 000105 DGC del 6 de Enero de 2021</v>
          </cell>
        </row>
        <row r="14">
          <cell r="J14">
            <v>3170645</v>
          </cell>
          <cell r="K14" t="str">
            <v>ANDRES CAMILO OSORIO MARTINEZ</v>
          </cell>
          <cell r="L14" t="str">
            <v>MIRYAM ADRIANA REYES ALBARRACIN</v>
          </cell>
          <cell r="M14" t="str">
            <v>AUTO 000106 DGC del 6 de Enero de 2021</v>
          </cell>
        </row>
        <row r="15">
          <cell r="J15">
            <v>3253721</v>
          </cell>
          <cell r="K15" t="str">
            <v>ANDRES CAMILO OSORIO MARTINEZ</v>
          </cell>
          <cell r="L15" t="str">
            <v>MIRYAM ADRIANA REYES ALBARRACIN</v>
          </cell>
          <cell r="M15" t="str">
            <v>AUTO 000107 DGC del 6 de Enero de 2021</v>
          </cell>
        </row>
        <row r="16">
          <cell r="J16">
            <v>4046157</v>
          </cell>
          <cell r="K16" t="str">
            <v>ANDRES CAMILO OSORIO MARTINEZ</v>
          </cell>
          <cell r="L16" t="str">
            <v>MIRYAM ADRIANA REYES ALBARRACIN</v>
          </cell>
          <cell r="M16" t="str">
            <v>AUTO 000108 DGC del 6 de Enero de 2021</v>
          </cell>
        </row>
        <row r="17">
          <cell r="J17">
            <v>4987330</v>
          </cell>
          <cell r="K17" t="str">
            <v>ANDRES CAMILO OSORIO MARTINEZ</v>
          </cell>
          <cell r="L17" t="str">
            <v>MIRYAM ADRIANA REYES ALBARRACIN</v>
          </cell>
          <cell r="M17" t="str">
            <v>AUTO 000109 DGC del 6 de Enero de 2021</v>
          </cell>
        </row>
        <row r="18">
          <cell r="J18">
            <v>5832684</v>
          </cell>
          <cell r="K18" t="str">
            <v>ANDRES CAMILO OSORIO MARTINEZ</v>
          </cell>
          <cell r="L18" t="str">
            <v>MIRYAM ADRIANA REYES ALBARRACIN</v>
          </cell>
          <cell r="M18" t="str">
            <v>AUTO 000110 DGC del 6 de Enero de 2021</v>
          </cell>
        </row>
        <row r="19">
          <cell r="J19">
            <v>6760035</v>
          </cell>
          <cell r="K19" t="str">
            <v>ANDRES CAMILO OSORIO MARTINEZ</v>
          </cell>
          <cell r="L19" t="str">
            <v>MIRYAM ADRIANA REYES ALBARRACIN</v>
          </cell>
          <cell r="M19" t="str">
            <v>AUTO 000111 DGC del 6 de Enero de 2021</v>
          </cell>
        </row>
        <row r="20">
          <cell r="J20">
            <v>7162880</v>
          </cell>
          <cell r="K20" t="str">
            <v>ANDRES CAMILO OSORIO MARTINEZ</v>
          </cell>
          <cell r="L20" t="str">
            <v>MIRYAM ADRIANA REYES ALBARRACIN</v>
          </cell>
          <cell r="M20" t="str">
            <v>AUTO 000112 DGC del 6 de Enero de 2021</v>
          </cell>
        </row>
        <row r="21">
          <cell r="J21">
            <v>7311084</v>
          </cell>
          <cell r="K21" t="str">
            <v>ANDRES CAMILO OSORIO MARTINEZ</v>
          </cell>
          <cell r="L21" t="str">
            <v>MIRYAM ADRIANA REYES ALBARRACIN</v>
          </cell>
          <cell r="M21" t="str">
            <v>AUTO 000113 DGC del 6 de Enero de 2021</v>
          </cell>
        </row>
        <row r="22">
          <cell r="J22">
            <v>7570391</v>
          </cell>
          <cell r="K22" t="str">
            <v>ANDRES CAMILO OSORIO MARTINEZ</v>
          </cell>
          <cell r="L22" t="str">
            <v>MIRYAM ADRIANA REYES ALBARRACIN</v>
          </cell>
          <cell r="M22" t="str">
            <v>AUTO 000114 DGC del 6 de Enero de 2021</v>
          </cell>
        </row>
        <row r="23">
          <cell r="J23">
            <v>7694359</v>
          </cell>
          <cell r="K23" t="str">
            <v>ANDRES CAMILO OSORIO MARTINEZ</v>
          </cell>
          <cell r="L23" t="str">
            <v>MIRYAM ADRIANA REYES ALBARRACIN</v>
          </cell>
          <cell r="M23" t="str">
            <v>AUTO 000115 DGC del 6 de Enero de 2021</v>
          </cell>
        </row>
        <row r="24">
          <cell r="J24">
            <v>11186399</v>
          </cell>
          <cell r="K24" t="str">
            <v>ANDRES CAMILO OSORIO MARTINEZ</v>
          </cell>
          <cell r="L24" t="str">
            <v>MIRYAM ADRIANA REYES ALBARRACIN</v>
          </cell>
          <cell r="M24" t="str">
            <v>AUTO 000116 DGC del 6 de Enero de 2021</v>
          </cell>
        </row>
        <row r="25">
          <cell r="J25">
            <v>11229392</v>
          </cell>
          <cell r="K25" t="str">
            <v>ANDRES CAMILO OSORIO MARTINEZ</v>
          </cell>
          <cell r="L25" t="str">
            <v>MIRYAM ADRIANA REYES ALBARRACIN</v>
          </cell>
          <cell r="M25" t="str">
            <v>AUTO 000117 DGC del 6 de Enero de 2021</v>
          </cell>
        </row>
        <row r="26">
          <cell r="J26">
            <v>11310134</v>
          </cell>
          <cell r="K26" t="str">
            <v>ANDRES CAMILO OSORIO MARTINEZ</v>
          </cell>
          <cell r="L26" t="str">
            <v>MIRYAM ADRIANA REYES ALBARRACIN</v>
          </cell>
          <cell r="M26" t="str">
            <v>AUTO 000118 DGC del 6 de Enero de 2021</v>
          </cell>
        </row>
        <row r="27">
          <cell r="J27">
            <v>11803990</v>
          </cell>
          <cell r="K27" t="str">
            <v>ANDRES CAMILO OSORIO MARTINEZ</v>
          </cell>
          <cell r="L27" t="str">
            <v>MIRYAM ADRIANA REYES ALBARRACIN</v>
          </cell>
          <cell r="M27" t="str">
            <v>AUTO 000119 DGC del 6 de Enero de 2021</v>
          </cell>
        </row>
        <row r="28">
          <cell r="J28">
            <v>13480007</v>
          </cell>
          <cell r="K28" t="str">
            <v>ANDRES CAMILO OSORIO MARTINEZ</v>
          </cell>
          <cell r="L28" t="str">
            <v>MIRYAM ADRIANA REYES ALBARRACIN</v>
          </cell>
          <cell r="M28" t="str">
            <v>AUTO 000120 DGC del 6 de Enero de 2021</v>
          </cell>
        </row>
        <row r="29">
          <cell r="J29">
            <v>13506191</v>
          </cell>
          <cell r="K29" t="str">
            <v>ANDRES CAMILO OSORIO MARTINEZ</v>
          </cell>
          <cell r="L29" t="str">
            <v>MIRYAM ADRIANA REYES ALBARRACIN</v>
          </cell>
          <cell r="M29" t="str">
            <v>AUTO 000121 DGC del 6 de Enero de 2021</v>
          </cell>
        </row>
        <row r="30">
          <cell r="J30">
            <v>13509134</v>
          </cell>
          <cell r="K30" t="str">
            <v>ANDRES CAMILO OSORIO MARTINEZ</v>
          </cell>
          <cell r="L30" t="str">
            <v>MIRYAM ADRIANA REYES ALBARRACIN</v>
          </cell>
          <cell r="M30" t="str">
            <v>AUTO 000122 DGC del 6 de Enero de 2021</v>
          </cell>
        </row>
        <row r="31">
          <cell r="J31">
            <v>14012942</v>
          </cell>
          <cell r="K31" t="str">
            <v>ANDRES CAMILO OSORIO MARTINEZ</v>
          </cell>
          <cell r="L31" t="str">
            <v>MIRYAM ADRIANA REYES ALBARRACIN</v>
          </cell>
          <cell r="M31" t="str">
            <v>AUTO 000123 DGC del 6 de Enero de 2021</v>
          </cell>
        </row>
        <row r="32">
          <cell r="J32">
            <v>14013271</v>
          </cell>
          <cell r="K32" t="str">
            <v>ANDRES CAMILO OSORIO MARTINEZ</v>
          </cell>
          <cell r="L32" t="str">
            <v>MIRYAM ADRIANA REYES ALBARRACIN</v>
          </cell>
          <cell r="M32" t="str">
            <v>AUTO 000124 DGC del 6 de Enero de 2021</v>
          </cell>
        </row>
        <row r="33">
          <cell r="J33">
            <v>14135866</v>
          </cell>
          <cell r="K33" t="str">
            <v>ANDRES CAMILO OSORIO MARTINEZ</v>
          </cell>
          <cell r="L33" t="str">
            <v>MIRYAM ADRIANA REYES ALBARRACIN</v>
          </cell>
          <cell r="M33" t="str">
            <v>AUTO 000125 DGC del 6 de Enero de 2021</v>
          </cell>
        </row>
        <row r="34">
          <cell r="J34">
            <v>14296579</v>
          </cell>
          <cell r="K34" t="str">
            <v>ANDRES CAMILO OSORIO MARTINEZ</v>
          </cell>
          <cell r="L34" t="str">
            <v>MIRYAM ADRIANA REYES ALBARRACIN</v>
          </cell>
          <cell r="M34" t="str">
            <v>AUTO 000126 DGC del 6 de Enero de 2021</v>
          </cell>
        </row>
        <row r="35">
          <cell r="J35">
            <v>15033319</v>
          </cell>
          <cell r="K35" t="str">
            <v>ANDRES CAMILO OSORIO MARTINEZ</v>
          </cell>
          <cell r="L35" t="str">
            <v>MIRYAM ADRIANA REYES ALBARRACIN</v>
          </cell>
          <cell r="M35" t="str">
            <v>AUTO 000127 DGC del 6 de Enero de 2021</v>
          </cell>
        </row>
        <row r="36">
          <cell r="J36">
            <v>16676727</v>
          </cell>
          <cell r="K36" t="str">
            <v>ANDRES CAMILO OSORIO MARTINEZ</v>
          </cell>
          <cell r="L36" t="str">
            <v>MIRYAM ADRIANA REYES ALBARRACIN</v>
          </cell>
          <cell r="M36" t="str">
            <v>AUTO 000128 DGC del 6 de Enero de 2021</v>
          </cell>
        </row>
        <row r="37">
          <cell r="J37">
            <v>17352326</v>
          </cell>
          <cell r="K37" t="str">
            <v>ANDRES CAMILO OSORIO MARTINEZ</v>
          </cell>
          <cell r="L37" t="str">
            <v>MIRYAM ADRIANA REYES ALBARRACIN</v>
          </cell>
          <cell r="M37" t="str">
            <v>AUTO 000129 DGC del 6 de Enero de 2021</v>
          </cell>
        </row>
        <row r="38">
          <cell r="J38">
            <v>19270358</v>
          </cell>
          <cell r="K38" t="str">
            <v>ANDRES CAMILO OSORIO MARTINEZ</v>
          </cell>
          <cell r="L38" t="str">
            <v>MIRYAM ADRIANA REYES ALBARRACIN</v>
          </cell>
          <cell r="M38" t="str">
            <v>AUTO 000130 DGC del 6 de Enero de 2021</v>
          </cell>
        </row>
        <row r="39">
          <cell r="J39">
            <v>19318271</v>
          </cell>
          <cell r="K39" t="str">
            <v>ANDRES CAMILO OSORIO MARTINEZ</v>
          </cell>
          <cell r="L39" t="str">
            <v>MIRYAM ADRIANA REYES ALBARRACIN</v>
          </cell>
          <cell r="M39" t="str">
            <v>AUTO 000131 DGC del 6 de Enero de 2021</v>
          </cell>
        </row>
        <row r="40">
          <cell r="J40">
            <v>19359594</v>
          </cell>
          <cell r="K40" t="str">
            <v>ANDRES CAMILO OSORIO MARTINEZ</v>
          </cell>
          <cell r="L40" t="str">
            <v>MIRYAM ADRIANA REYES ALBARRACIN</v>
          </cell>
          <cell r="M40" t="str">
            <v>AUTO 000132 DGC del 6 de Enero de 2021</v>
          </cell>
        </row>
        <row r="41">
          <cell r="J41">
            <v>19364140</v>
          </cell>
          <cell r="K41" t="str">
            <v>ANDRES CAMILO OSORIO MARTINEZ</v>
          </cell>
          <cell r="L41" t="str">
            <v>MIRYAM ADRIANA REYES ALBARRACIN</v>
          </cell>
          <cell r="M41" t="str">
            <v>AUTO 000133 DGC del 6 de Enero de 2021</v>
          </cell>
        </row>
        <row r="42">
          <cell r="J42">
            <v>19448223</v>
          </cell>
          <cell r="K42" t="str">
            <v>ANDRES CAMILO OSORIO MARTINEZ</v>
          </cell>
          <cell r="L42" t="str">
            <v>MIRYAM ADRIANA REYES ALBARRACIN</v>
          </cell>
          <cell r="M42" t="str">
            <v>AUTO 000134 DGC del 6 de Enero de 2021</v>
          </cell>
        </row>
        <row r="43">
          <cell r="J43">
            <v>23139775</v>
          </cell>
          <cell r="K43" t="str">
            <v>ANDRES CAMILO OSORIO MARTINEZ</v>
          </cell>
          <cell r="L43" t="str">
            <v>MIRYAM ADRIANA REYES ALBARRACIN</v>
          </cell>
          <cell r="M43" t="str">
            <v>AUTO 000135 DGC del 6 de Enero de 2021</v>
          </cell>
        </row>
        <row r="44">
          <cell r="J44">
            <v>35510462</v>
          </cell>
          <cell r="K44" t="str">
            <v>ANDRES CAMILO OSORIO MARTINEZ</v>
          </cell>
          <cell r="L44" t="str">
            <v>MIRYAM ADRIANA REYES ALBARRACIN</v>
          </cell>
          <cell r="M44" t="str">
            <v>AUTO 000136 DGC del 6 de Enero de 2021</v>
          </cell>
        </row>
        <row r="45">
          <cell r="J45">
            <v>40728973</v>
          </cell>
          <cell r="K45" t="str">
            <v>ANDRES CAMILO OSORIO MARTINEZ</v>
          </cell>
          <cell r="L45" t="str">
            <v>MIRYAM ADRIANA REYES ALBARRACIN</v>
          </cell>
          <cell r="M45" t="str">
            <v>AUTO 000137 DGC del 6 de Enero de 2021</v>
          </cell>
        </row>
        <row r="46">
          <cell r="J46">
            <v>43018948</v>
          </cell>
          <cell r="K46" t="str">
            <v>ANDRES CAMILO OSORIO MARTINEZ</v>
          </cell>
          <cell r="L46" t="str">
            <v>MIRYAM ADRIANA REYES ALBARRACIN</v>
          </cell>
          <cell r="M46" t="str">
            <v>AUTO 000138 DGC del 6 de Enero de 2021</v>
          </cell>
        </row>
        <row r="47">
          <cell r="J47">
            <v>51678146</v>
          </cell>
          <cell r="K47" t="str">
            <v>ANDRES CAMILO OSORIO MARTINEZ</v>
          </cell>
          <cell r="L47" t="str">
            <v>MIRYAM ADRIANA REYES ALBARRACIN</v>
          </cell>
          <cell r="M47" t="str">
            <v>AUTO 000139 DGC del 6 de Enero de 2021</v>
          </cell>
        </row>
        <row r="48">
          <cell r="J48">
            <v>52015512</v>
          </cell>
          <cell r="K48" t="str">
            <v>ANDRES CAMILO OSORIO MARTINEZ</v>
          </cell>
          <cell r="L48" t="str">
            <v>MIRYAM ADRIANA REYES ALBARRACIN</v>
          </cell>
          <cell r="M48" t="str">
            <v>AUTO 000140 DGC del 6 de Enero de 2021</v>
          </cell>
        </row>
        <row r="49">
          <cell r="J49">
            <v>52054900</v>
          </cell>
          <cell r="K49" t="str">
            <v>ANDRES CAMILO OSORIO MARTINEZ</v>
          </cell>
          <cell r="L49" t="str">
            <v>MIRYAM ADRIANA REYES ALBARRACIN</v>
          </cell>
          <cell r="M49" t="str">
            <v>AUTO 000141 DGC del 6 de Enero de 2021</v>
          </cell>
        </row>
        <row r="50">
          <cell r="J50">
            <v>52126179</v>
          </cell>
          <cell r="K50" t="str">
            <v>ANDRES CAMILO OSORIO MARTINEZ</v>
          </cell>
          <cell r="L50" t="str">
            <v>MIRYAM ADRIANA REYES ALBARRACIN</v>
          </cell>
          <cell r="M50" t="str">
            <v>AUTO 000142 DGC del 6 de Enero de 2021</v>
          </cell>
        </row>
        <row r="51">
          <cell r="J51">
            <v>52171928</v>
          </cell>
          <cell r="K51" t="str">
            <v>ANDRES CAMILO OSORIO MARTINEZ</v>
          </cell>
          <cell r="L51" t="str">
            <v>MIRYAM ADRIANA REYES ALBARRACIN</v>
          </cell>
          <cell r="M51" t="str">
            <v>AUTO 000143 DGC del 6 de Enero de 2021</v>
          </cell>
        </row>
        <row r="52">
          <cell r="J52">
            <v>52205690</v>
          </cell>
          <cell r="K52" t="str">
            <v>ANDRES CAMILO OSORIO MARTINEZ</v>
          </cell>
          <cell r="L52" t="str">
            <v>MIRYAM ADRIANA REYES ALBARRACIN</v>
          </cell>
          <cell r="M52" t="str">
            <v>AUTO 000144 DGC del 6 de Enero de 2021</v>
          </cell>
        </row>
        <row r="53">
          <cell r="J53">
            <v>52428704</v>
          </cell>
          <cell r="K53" t="str">
            <v>ANDRES CAMILO OSORIO MARTINEZ</v>
          </cell>
          <cell r="L53" t="str">
            <v>MIRYAM ADRIANA REYES ALBARRACIN</v>
          </cell>
          <cell r="M53" t="str">
            <v>AUTO 000145 DGC del 6 de Enero de 2021</v>
          </cell>
        </row>
        <row r="54">
          <cell r="J54">
            <v>52621219</v>
          </cell>
          <cell r="K54" t="str">
            <v>ANDRES CAMILO OSORIO MARTINEZ</v>
          </cell>
          <cell r="L54" t="str">
            <v>MIRYAM ADRIANA REYES ALBARRACIN</v>
          </cell>
          <cell r="M54" t="str">
            <v>AUTO 000146 DGC del 6 de Enero de 2021</v>
          </cell>
        </row>
        <row r="55">
          <cell r="J55">
            <v>52725178</v>
          </cell>
          <cell r="K55" t="str">
            <v>ANDRES CAMILO OSORIO MARTINEZ</v>
          </cell>
          <cell r="L55" t="str">
            <v>MIRYAM ADRIANA REYES ALBARRACIN</v>
          </cell>
          <cell r="M55" t="str">
            <v>AUTO 000147 DGC del 6 de Enero de 2021</v>
          </cell>
        </row>
        <row r="56">
          <cell r="J56">
            <v>52762335</v>
          </cell>
          <cell r="K56" t="str">
            <v>ANDRES CAMILO OSORIO MARTINEZ</v>
          </cell>
          <cell r="L56" t="str">
            <v>MIRYAM ADRIANA REYES ALBARRACIN</v>
          </cell>
          <cell r="M56" t="str">
            <v>AUTO 000148 DGC del 6 de Enero de 2021</v>
          </cell>
        </row>
        <row r="57">
          <cell r="J57">
            <v>52961084</v>
          </cell>
          <cell r="K57" t="str">
            <v>ANDRES CAMILO OSORIO MARTINEZ</v>
          </cell>
          <cell r="L57" t="str">
            <v>MIRYAM ADRIANA REYES ALBARRACIN</v>
          </cell>
          <cell r="M57" t="str">
            <v>AUTO 000149 DGC del 6 de Enero de 2021</v>
          </cell>
        </row>
        <row r="58">
          <cell r="J58">
            <v>73192405</v>
          </cell>
          <cell r="K58" t="str">
            <v>ANDRES CAMILO OSORIO MARTINEZ</v>
          </cell>
          <cell r="L58" t="str">
            <v>MIRYAM ADRIANA REYES ALBARRACIN</v>
          </cell>
          <cell r="M58" t="str">
            <v>AUTO 000150 DGC del 6 de Enero de 2021</v>
          </cell>
        </row>
        <row r="59">
          <cell r="J59">
            <v>74170108</v>
          </cell>
          <cell r="K59" t="str">
            <v>ANDRES CAMILO OSORIO MARTINEZ</v>
          </cell>
          <cell r="L59" t="str">
            <v>MIRYAM ADRIANA REYES ALBARRACIN</v>
          </cell>
          <cell r="M59" t="str">
            <v>AUTO 000151 DGC del 6 de Enero de 2021</v>
          </cell>
        </row>
        <row r="60">
          <cell r="J60">
            <v>74389816</v>
          </cell>
          <cell r="K60" t="str">
            <v>ANDRES CAMILO OSORIO MARTINEZ</v>
          </cell>
          <cell r="L60" t="str">
            <v>MIRYAM ADRIANA REYES ALBARRACIN</v>
          </cell>
          <cell r="M60" t="str">
            <v>AUTO 000152 DGC del 6 de Enero de 2021</v>
          </cell>
        </row>
        <row r="61">
          <cell r="J61">
            <v>77023592</v>
          </cell>
          <cell r="K61" t="str">
            <v>ANDRES CAMILO OSORIO MARTINEZ</v>
          </cell>
          <cell r="L61" t="str">
            <v>MIRYAM ADRIANA REYES ALBARRACIN</v>
          </cell>
          <cell r="M61" t="str">
            <v>AUTO 000153 DGC del 6 de Enero de 2021</v>
          </cell>
        </row>
        <row r="62">
          <cell r="J62">
            <v>79045204</v>
          </cell>
          <cell r="K62" t="str">
            <v>ANDRES CAMILO OSORIO MARTINEZ</v>
          </cell>
          <cell r="L62" t="str">
            <v>MIRYAM ADRIANA REYES ALBARRACIN</v>
          </cell>
          <cell r="M62" t="str">
            <v>AUTO 000154 DGC del 6 de Enero de 2021</v>
          </cell>
        </row>
        <row r="63">
          <cell r="J63">
            <v>79214704</v>
          </cell>
          <cell r="K63" t="str">
            <v>ANDRES CAMILO OSORIO MARTINEZ</v>
          </cell>
          <cell r="L63" t="str">
            <v>MIRYAM ADRIANA REYES ALBARRACIN</v>
          </cell>
          <cell r="M63" t="str">
            <v>AUTO 000155 DGC del 6 de Enero de 2021</v>
          </cell>
        </row>
        <row r="64">
          <cell r="J64">
            <v>79216102</v>
          </cell>
          <cell r="K64" t="str">
            <v>ANDRES CAMILO OSORIO MARTINEZ</v>
          </cell>
          <cell r="L64" t="str">
            <v>MIRYAM ADRIANA REYES ALBARRACIN</v>
          </cell>
          <cell r="M64" t="str">
            <v>AUTO 000156 DGC del 6 de Enero de 2021</v>
          </cell>
        </row>
        <row r="65">
          <cell r="J65">
            <v>79259080</v>
          </cell>
          <cell r="K65" t="str">
            <v>ANDRES CAMILO OSORIO MARTINEZ</v>
          </cell>
          <cell r="L65" t="str">
            <v>MIRYAM ADRIANA REYES ALBARRACIN</v>
          </cell>
          <cell r="M65" t="str">
            <v>AUTO 000157 DGC del 6 de Enero de 2021</v>
          </cell>
        </row>
        <row r="66">
          <cell r="J66">
            <v>79283787</v>
          </cell>
          <cell r="K66" t="str">
            <v>ANDRES CAMILO OSORIO MARTINEZ</v>
          </cell>
          <cell r="L66" t="str">
            <v>MIRYAM ADRIANA REYES ALBARRACIN</v>
          </cell>
          <cell r="M66" t="str">
            <v>AUTO 000158 DGC del 6 de Enero de 2021</v>
          </cell>
        </row>
        <row r="67">
          <cell r="J67">
            <v>79285212</v>
          </cell>
          <cell r="K67" t="str">
            <v>ANDRES CAMILO OSORIO MARTINEZ</v>
          </cell>
          <cell r="L67" t="str">
            <v>MIRYAM ADRIANA REYES ALBARRACIN</v>
          </cell>
          <cell r="M67" t="str">
            <v>AUTO 000159 DGC del 6 de Enero de 2021</v>
          </cell>
        </row>
        <row r="68">
          <cell r="J68">
            <v>79296987</v>
          </cell>
          <cell r="K68" t="str">
            <v>ANDRES CAMILO OSORIO MARTINEZ</v>
          </cell>
          <cell r="L68" t="str">
            <v>MIRYAM ADRIANA REYES ALBARRACIN</v>
          </cell>
          <cell r="M68" t="str">
            <v>AUTO 000160 DGC del 6 de Enero de 2021</v>
          </cell>
        </row>
        <row r="69">
          <cell r="J69">
            <v>79298744</v>
          </cell>
          <cell r="K69" t="str">
            <v>ANDRES CAMILO OSORIO MARTINEZ</v>
          </cell>
          <cell r="L69" t="str">
            <v>MIRYAM ADRIANA REYES ALBARRACIN</v>
          </cell>
          <cell r="M69" t="str">
            <v>AUTO 000161 DGC del 6 de Enero de 2021</v>
          </cell>
        </row>
        <row r="70">
          <cell r="J70">
            <v>79308387</v>
          </cell>
          <cell r="K70" t="str">
            <v>ANDRES CAMILO OSORIO MARTINEZ</v>
          </cell>
          <cell r="L70" t="str">
            <v>MIRYAM ADRIANA REYES ALBARRACIN</v>
          </cell>
          <cell r="M70" t="str">
            <v>AUTO 000162 DGC del 6 de Enero de 2021</v>
          </cell>
        </row>
        <row r="71">
          <cell r="J71">
            <v>79334775</v>
          </cell>
          <cell r="K71" t="str">
            <v>ANDRES CAMILO OSORIO MARTINEZ</v>
          </cell>
          <cell r="L71" t="str">
            <v>MIRYAM ADRIANA REYES ALBARRACIN</v>
          </cell>
          <cell r="M71" t="str">
            <v>AUTO 000163 DGC del 6 de Enero de 2021</v>
          </cell>
        </row>
        <row r="72">
          <cell r="J72">
            <v>79345235</v>
          </cell>
          <cell r="K72" t="str">
            <v>ANDRES CAMILO OSORIO MARTINEZ</v>
          </cell>
          <cell r="L72" t="str">
            <v>MIRYAM ADRIANA REYES ALBARRACIN</v>
          </cell>
          <cell r="M72" t="str">
            <v>AUTO 000164 DGC del 6 de Enero de 2021</v>
          </cell>
        </row>
        <row r="73">
          <cell r="J73">
            <v>79354186</v>
          </cell>
          <cell r="K73" t="str">
            <v>ANDRES CAMILO OSORIO MARTINEZ</v>
          </cell>
          <cell r="L73" t="str">
            <v>MIRYAM ADRIANA REYES ALBARRACIN</v>
          </cell>
          <cell r="M73" t="str">
            <v>AUTO 000165 DGC del 6 de Enero de 2021</v>
          </cell>
        </row>
        <row r="74">
          <cell r="J74">
            <v>79401516</v>
          </cell>
          <cell r="K74" t="str">
            <v>ANDRES CAMILO OSORIO MARTINEZ</v>
          </cell>
          <cell r="L74" t="str">
            <v>MIRYAM ADRIANA REYES ALBARRACIN</v>
          </cell>
          <cell r="M74" t="str">
            <v>AUTO 000166 DGC del 6 de Enero de 2021</v>
          </cell>
        </row>
        <row r="75">
          <cell r="J75">
            <v>79450765</v>
          </cell>
          <cell r="K75" t="str">
            <v>ANDRES CAMILO OSORIO MARTINEZ</v>
          </cell>
          <cell r="L75" t="str">
            <v>MIRYAM ADRIANA REYES ALBARRACIN</v>
          </cell>
          <cell r="M75" t="str">
            <v>AUTO 000167 DGC del 6 de Enero de 2021</v>
          </cell>
        </row>
        <row r="76">
          <cell r="J76">
            <v>79461153</v>
          </cell>
          <cell r="K76" t="str">
            <v>ANDRES CAMILO OSORIO MARTINEZ</v>
          </cell>
          <cell r="L76" t="str">
            <v>MIRYAM ADRIANA REYES ALBARRACIN</v>
          </cell>
          <cell r="M76" t="str">
            <v>AUTO 000168 DGC del 6 de Enero de 2021</v>
          </cell>
        </row>
        <row r="77">
          <cell r="J77">
            <v>79463962</v>
          </cell>
          <cell r="K77" t="str">
            <v>ANDRES CAMILO OSORIO MARTINEZ</v>
          </cell>
          <cell r="L77" t="str">
            <v>MIRYAM ADRIANA REYES ALBARRACIN</v>
          </cell>
          <cell r="M77" t="str">
            <v>AUTO 000169 DGC del 6 de Enero de 2021</v>
          </cell>
        </row>
        <row r="78">
          <cell r="J78">
            <v>79466852</v>
          </cell>
          <cell r="K78" t="str">
            <v>ANDRES CAMILO OSORIO MARTINEZ</v>
          </cell>
          <cell r="L78" t="str">
            <v>MIRYAM ADRIANA REYES ALBARRACIN</v>
          </cell>
          <cell r="M78" t="str">
            <v>AUTO 000170 DGC del 6 de Enero de 2021</v>
          </cell>
        </row>
        <row r="79">
          <cell r="J79">
            <v>79482896</v>
          </cell>
          <cell r="K79" t="str">
            <v>ANDRES CAMILO OSORIO MARTINEZ</v>
          </cell>
          <cell r="L79" t="str">
            <v>MIRYAM ADRIANA REYES ALBARRACIN</v>
          </cell>
          <cell r="M79" t="str">
            <v>AUTO 000171 DGC del 6 de Enero de 2021</v>
          </cell>
        </row>
        <row r="80">
          <cell r="J80">
            <v>79503847</v>
          </cell>
          <cell r="K80" t="str">
            <v>ANDRES CAMILO OSORIO MARTINEZ</v>
          </cell>
          <cell r="L80" t="str">
            <v>MIRYAM ADRIANA REYES ALBARRACIN</v>
          </cell>
          <cell r="M80" t="str">
            <v>AUTO 000172 DGC del 6 de Enero de 2021</v>
          </cell>
        </row>
        <row r="81">
          <cell r="J81">
            <v>79518980</v>
          </cell>
          <cell r="K81" t="str">
            <v>ANDRES CAMILO OSORIO MARTINEZ</v>
          </cell>
          <cell r="L81" t="str">
            <v>MIRYAM ADRIANA REYES ALBARRACIN</v>
          </cell>
          <cell r="M81" t="str">
            <v>AUTO 000173 DGC del 6 de Enero de 2021</v>
          </cell>
        </row>
        <row r="82">
          <cell r="J82">
            <v>79535696</v>
          </cell>
          <cell r="K82" t="str">
            <v>ANDRES CAMILO OSORIO MARTINEZ</v>
          </cell>
          <cell r="L82" t="str">
            <v>MIRYAM ADRIANA REYES ALBARRACIN</v>
          </cell>
          <cell r="M82" t="str">
            <v>AUTO 000174 DGC del 6 de Enero de 2021</v>
          </cell>
        </row>
        <row r="83">
          <cell r="J83">
            <v>79546046</v>
          </cell>
          <cell r="K83" t="str">
            <v>ANDRES CAMILO OSORIO MARTINEZ</v>
          </cell>
          <cell r="L83" t="str">
            <v>MIRYAM ADRIANA REYES ALBARRACIN</v>
          </cell>
          <cell r="M83" t="str">
            <v>AUTO 000175 DGC del 6 de Enero de 2021</v>
          </cell>
        </row>
        <row r="84">
          <cell r="J84">
            <v>79559204</v>
          </cell>
          <cell r="K84" t="str">
            <v>ANDRES CAMILO OSORIO MARTINEZ</v>
          </cell>
          <cell r="L84" t="str">
            <v>MIRYAM ADRIANA REYES ALBARRACIN</v>
          </cell>
          <cell r="M84" t="str">
            <v>AUTO 000176 DGC del 6 de Enero de 2021</v>
          </cell>
        </row>
        <row r="85">
          <cell r="J85">
            <v>79610734</v>
          </cell>
          <cell r="K85" t="str">
            <v>ANDRES CAMILO OSORIO MARTINEZ</v>
          </cell>
          <cell r="L85" t="str">
            <v>MIRYAM ADRIANA REYES ALBARRACIN</v>
          </cell>
          <cell r="M85" t="str">
            <v>AUTO 000177 DGC del 6 de Enero de 2021</v>
          </cell>
        </row>
        <row r="86">
          <cell r="J86">
            <v>79614174</v>
          </cell>
          <cell r="K86" t="str">
            <v>ANDRES CAMILO OSORIO MARTINEZ</v>
          </cell>
          <cell r="L86" t="str">
            <v>MIRYAM ADRIANA REYES ALBARRACIN</v>
          </cell>
          <cell r="M86" t="str">
            <v>AUTO 000178 DGC del 6 de Enero de 2021</v>
          </cell>
        </row>
        <row r="87">
          <cell r="J87">
            <v>79645522</v>
          </cell>
          <cell r="K87" t="str">
            <v>ANDRES CAMILO OSORIO MARTINEZ</v>
          </cell>
          <cell r="L87" t="str">
            <v>MIRYAM ADRIANA REYES ALBARRACIN</v>
          </cell>
          <cell r="M87" t="str">
            <v>AUTO 000179 DGC del 6 de Enero de 2021</v>
          </cell>
        </row>
        <row r="88">
          <cell r="J88">
            <v>79647819</v>
          </cell>
          <cell r="K88" t="str">
            <v>ANDRES CAMILO OSORIO MARTINEZ</v>
          </cell>
          <cell r="L88" t="str">
            <v>MIRYAM ADRIANA REYES ALBARRACIN</v>
          </cell>
          <cell r="M88" t="str">
            <v>AUTO 000180 DGC del 6 de Enero de 2021</v>
          </cell>
        </row>
        <row r="89">
          <cell r="J89">
            <v>79672601</v>
          </cell>
          <cell r="K89" t="str">
            <v>ANDRES CAMILO OSORIO MARTINEZ</v>
          </cell>
          <cell r="L89" t="str">
            <v>MIRYAM ADRIANA REYES ALBARRACIN</v>
          </cell>
          <cell r="M89" t="str">
            <v>AUTO 000181 DGC del 6 de Enero de 2021</v>
          </cell>
        </row>
        <row r="90">
          <cell r="J90">
            <v>79687153</v>
          </cell>
          <cell r="K90" t="str">
            <v>ANDRES CAMILO OSORIO MARTINEZ</v>
          </cell>
          <cell r="L90" t="str">
            <v>MIRYAM ADRIANA REYES ALBARRACIN</v>
          </cell>
          <cell r="M90" t="str">
            <v>AUTO 000182 DGC del 6 de Enero de 2021</v>
          </cell>
        </row>
        <row r="91">
          <cell r="J91">
            <v>79695614</v>
          </cell>
          <cell r="K91" t="str">
            <v>ANDRES CAMILO OSORIO MARTINEZ</v>
          </cell>
          <cell r="L91" t="str">
            <v>MIRYAM ADRIANA REYES ALBARRACIN</v>
          </cell>
          <cell r="M91" t="str">
            <v>AUTO 000183 DGC del 6 de Enero de 2021</v>
          </cell>
        </row>
        <row r="92">
          <cell r="J92">
            <v>79696281</v>
          </cell>
          <cell r="K92" t="str">
            <v>ANDRES CAMILO OSORIO MARTINEZ</v>
          </cell>
          <cell r="L92" t="str">
            <v>MIRYAM ADRIANA REYES ALBARRACIN</v>
          </cell>
          <cell r="M92" t="str">
            <v>AUTO 000184 DGC del 6 de Enero de 2021</v>
          </cell>
        </row>
        <row r="93">
          <cell r="J93">
            <v>79708388</v>
          </cell>
          <cell r="K93" t="str">
            <v>ANDRES CAMILO OSORIO MARTINEZ</v>
          </cell>
          <cell r="L93" t="str">
            <v>MIRYAM ADRIANA REYES ALBARRACIN</v>
          </cell>
          <cell r="M93" t="str">
            <v>AUTO 000185 DGC del 6 de Enero de 2021</v>
          </cell>
        </row>
        <row r="94">
          <cell r="J94">
            <v>79727710</v>
          </cell>
          <cell r="K94" t="str">
            <v>ANDRES CAMILO OSORIO MARTINEZ</v>
          </cell>
          <cell r="L94" t="str">
            <v>MIRYAM ADRIANA REYES ALBARRACIN</v>
          </cell>
          <cell r="M94" t="str">
            <v>AUTO 000186 DGC del 6 de Enero de 2021</v>
          </cell>
        </row>
        <row r="95">
          <cell r="J95">
            <v>1103107106</v>
          </cell>
          <cell r="K95" t="str">
            <v>ANDRES CAMILO OSORIO MARTINEZ</v>
          </cell>
          <cell r="L95" t="str">
            <v>MIRYAM ADRIANA REYES ALBARRACIN</v>
          </cell>
          <cell r="M95" t="str">
            <v>AUTO 000187 DGC del 6 de Enero de 2021</v>
          </cell>
        </row>
        <row r="96">
          <cell r="J96">
            <v>1110177209</v>
          </cell>
          <cell r="K96" t="str">
            <v>ANDRES CAMILO OSORIO MARTINEZ</v>
          </cell>
          <cell r="L96" t="str">
            <v>MIRYAM ADRIANA REYES ALBARRACIN</v>
          </cell>
          <cell r="M96" t="str">
            <v>AUTO 000188 DGC del 6 de Enero de 2021</v>
          </cell>
        </row>
        <row r="97">
          <cell r="J97">
            <v>1110475333</v>
          </cell>
          <cell r="K97" t="str">
            <v>ANDRES CAMILO OSORIO MARTINEZ</v>
          </cell>
          <cell r="L97" t="str">
            <v>MIRYAM ADRIANA REYES ALBARRACIN</v>
          </cell>
          <cell r="M97" t="str">
            <v>AUTO 000189 DGC del 6 de Enero de 2021</v>
          </cell>
        </row>
        <row r="98">
          <cell r="J98">
            <v>1110483648</v>
          </cell>
          <cell r="K98" t="str">
            <v>ANDRES CAMILO OSORIO MARTINEZ</v>
          </cell>
          <cell r="L98" t="str">
            <v>MIRYAM ADRIANA REYES ALBARRACIN</v>
          </cell>
          <cell r="M98" t="str">
            <v>AUTO 000190 DGC del 6 de Enero de 2021</v>
          </cell>
        </row>
        <row r="99">
          <cell r="J99">
            <v>1117821166</v>
          </cell>
          <cell r="K99" t="str">
            <v>ANDRES CAMILO OSORIO MARTINEZ</v>
          </cell>
          <cell r="L99" t="str">
            <v>MIRYAM ADRIANA REYES ALBARRACIN</v>
          </cell>
          <cell r="M99" t="str">
            <v>AUTO 000191 DGC del 6 de Enero de 2021</v>
          </cell>
        </row>
        <row r="100">
          <cell r="J100">
            <v>1121712340</v>
          </cell>
          <cell r="K100" t="str">
            <v>ANDRES CAMILO OSORIO MARTINEZ</v>
          </cell>
          <cell r="L100" t="str">
            <v>MIRYAM ADRIANA REYES ALBARRACIN</v>
          </cell>
          <cell r="M100" t="str">
            <v>AUTO 000192 DGC del 6 de Enero de 2021</v>
          </cell>
        </row>
        <row r="101">
          <cell r="J101">
            <v>1123114425</v>
          </cell>
          <cell r="K101" t="str">
            <v>ANDRES CAMILO OSORIO MARTINEZ</v>
          </cell>
          <cell r="L101" t="str">
            <v>MIRYAM ADRIANA REYES ALBARRACIN</v>
          </cell>
          <cell r="M101" t="str">
            <v>AUTO 000193 DGC del 6 de Enero de 2021</v>
          </cell>
        </row>
        <row r="102">
          <cell r="J102">
            <v>1151941684</v>
          </cell>
          <cell r="K102" t="str">
            <v>ANDRES CAMILO OSORIO MARTINEZ</v>
          </cell>
          <cell r="L102" t="str">
            <v>MIRYAM ADRIANA REYES ALBARRACIN</v>
          </cell>
          <cell r="M102" t="str">
            <v>AUTO 000194 DGC del 6 de Enero de 2021</v>
          </cell>
        </row>
        <row r="103">
          <cell r="J103">
            <v>3104320</v>
          </cell>
          <cell r="K103" t="str">
            <v>ANDRES CAMILO OSORIO MARTINEZ</v>
          </cell>
          <cell r="L103" t="str">
            <v>MIRYAM ADRIANA REYES ALBARRACIN</v>
          </cell>
          <cell r="M103" t="str">
            <v>AUTO 000252 DGC del 7 de Enero de 2021</v>
          </cell>
        </row>
        <row r="104">
          <cell r="J104">
            <v>4268273</v>
          </cell>
          <cell r="K104" t="str">
            <v>ANDRES CAMILO OSORIO MARTINEZ</v>
          </cell>
          <cell r="L104" t="str">
            <v>MIRYAM ADRIANA REYES ALBARRACIN</v>
          </cell>
          <cell r="M104" t="str">
            <v>AUTO 000253 DGC del 7 de Enero de 2021</v>
          </cell>
        </row>
        <row r="105">
          <cell r="J105">
            <v>5837594</v>
          </cell>
          <cell r="K105" t="str">
            <v>ANDRES CAMILO OSORIO MARTINEZ</v>
          </cell>
          <cell r="L105" t="str">
            <v>MIRYAM ADRIANA REYES ALBARRACIN</v>
          </cell>
          <cell r="M105" t="str">
            <v>AUTO 000254 DGC del 7 de Enero de 2021</v>
          </cell>
        </row>
        <row r="106">
          <cell r="J106">
            <v>5873635</v>
          </cell>
          <cell r="K106" t="str">
            <v>ANDRES CAMILO OSORIO MARTINEZ</v>
          </cell>
          <cell r="L106" t="str">
            <v>MIRYAM ADRIANA REYES ALBARRACIN</v>
          </cell>
          <cell r="M106" t="str">
            <v>AUTO 000255 DGC del 7 de Enero de 2021</v>
          </cell>
        </row>
        <row r="107">
          <cell r="J107">
            <v>6162854</v>
          </cell>
          <cell r="K107" t="str">
            <v>ANDRES CAMILO OSORIO MARTINEZ</v>
          </cell>
          <cell r="L107" t="str">
            <v>MIRYAM ADRIANA REYES ALBARRACIN</v>
          </cell>
          <cell r="M107" t="str">
            <v>AUTO 000256 DGC del 7 de Enero de 2021</v>
          </cell>
        </row>
        <row r="108">
          <cell r="J108">
            <v>11228343</v>
          </cell>
          <cell r="K108" t="str">
            <v>ANDRES CAMILO OSORIO MARTINEZ</v>
          </cell>
          <cell r="L108" t="str">
            <v>MIRYAM ADRIANA REYES ALBARRACIN</v>
          </cell>
          <cell r="M108" t="str">
            <v>AUTO 000257 DGC del 7 de Enero de 2021</v>
          </cell>
        </row>
        <row r="109">
          <cell r="J109">
            <v>11389565</v>
          </cell>
          <cell r="K109" t="str">
            <v>ANDRES CAMILO OSORIO MARTINEZ</v>
          </cell>
          <cell r="L109" t="str">
            <v>MIRYAM ADRIANA REYES ALBARRACIN</v>
          </cell>
          <cell r="M109" t="str">
            <v>AUTO 000258 DGC del 7 de Enero de 2021</v>
          </cell>
        </row>
        <row r="110">
          <cell r="J110">
            <v>19376606</v>
          </cell>
          <cell r="K110" t="str">
            <v>ANDRES CAMILO OSORIO MARTINEZ</v>
          </cell>
          <cell r="L110" t="str">
            <v>MIRYAM ADRIANA REYES ALBARRACIN</v>
          </cell>
          <cell r="M110" t="str">
            <v>AUTO 000259 DGC del 7 de Enero de 2021</v>
          </cell>
        </row>
        <row r="111">
          <cell r="J111">
            <v>19378831</v>
          </cell>
          <cell r="K111" t="str">
            <v>ANDRES CAMILO OSORIO MARTINEZ</v>
          </cell>
          <cell r="L111" t="str">
            <v>MIRYAM ADRIANA REYES ALBARRACIN</v>
          </cell>
          <cell r="M111" t="str">
            <v>AUTO 000260 DGC del 7 de Enero de 2021</v>
          </cell>
        </row>
        <row r="112">
          <cell r="J112">
            <v>19459651</v>
          </cell>
          <cell r="K112" t="str">
            <v>ANDRES CAMILO OSORIO MARTINEZ</v>
          </cell>
          <cell r="L112" t="str">
            <v>MIRYAM ADRIANA REYES ALBARRACIN</v>
          </cell>
          <cell r="M112" t="str">
            <v>AUTO 000261 DGC del 7 de Enero de 2021</v>
          </cell>
        </row>
        <row r="113">
          <cell r="J113">
            <v>19467745</v>
          </cell>
          <cell r="K113" t="str">
            <v>ANDRES CAMILO OSORIO MARTINEZ</v>
          </cell>
          <cell r="L113" t="str">
            <v>MIRYAM ADRIANA REYES ALBARRACIN</v>
          </cell>
          <cell r="M113" t="str">
            <v>AUTO 000262 DGC del 7 de Enero de 2021</v>
          </cell>
        </row>
        <row r="114">
          <cell r="J114">
            <v>41413789</v>
          </cell>
          <cell r="K114" t="str">
            <v>ANDRES CAMILO OSORIO MARTINEZ</v>
          </cell>
          <cell r="L114" t="str">
            <v>MIRYAM ADRIANA REYES ALBARRACIN</v>
          </cell>
          <cell r="M114" t="str">
            <v>AUTO 000263 DGC del 7 de Enero de 2021</v>
          </cell>
        </row>
        <row r="115">
          <cell r="J115">
            <v>51586094</v>
          </cell>
          <cell r="K115" t="str">
            <v>ANDRES CAMILO OSORIO MARTINEZ</v>
          </cell>
          <cell r="L115" t="str">
            <v>MIRYAM ADRIANA REYES ALBARRACIN</v>
          </cell>
          <cell r="M115" t="str">
            <v>AUTO 000264 DGC del 7 de Enero de 2021</v>
          </cell>
        </row>
        <row r="116">
          <cell r="J116">
            <v>52024880</v>
          </cell>
          <cell r="K116" t="str">
            <v>ANDRES CAMILO OSORIO MARTINEZ</v>
          </cell>
          <cell r="L116" t="str">
            <v>MIRYAM ADRIANA REYES ALBARRACIN</v>
          </cell>
          <cell r="M116" t="str">
            <v>AUTO 000265 DGC del 7 de Enero de 2021</v>
          </cell>
        </row>
        <row r="117">
          <cell r="J117">
            <v>52543932</v>
          </cell>
          <cell r="K117" t="str">
            <v>ANDRES CAMILO OSORIO MARTINEZ</v>
          </cell>
          <cell r="L117" t="str">
            <v>MIRYAM ADRIANA REYES ALBARRACIN</v>
          </cell>
          <cell r="M117" t="str">
            <v>AUTO 000266 DGC del 7 de Enero de 2021</v>
          </cell>
        </row>
        <row r="118">
          <cell r="J118">
            <v>71386421</v>
          </cell>
          <cell r="K118" t="str">
            <v>ANDRES CAMILO OSORIO MARTINEZ</v>
          </cell>
          <cell r="L118" t="str">
            <v>MIRYAM ADRIANA REYES ALBARRACIN</v>
          </cell>
          <cell r="M118" t="str">
            <v>AUTO 000267 DGC del 7 de Enero de 2021</v>
          </cell>
        </row>
        <row r="119">
          <cell r="J119">
            <v>75069798</v>
          </cell>
          <cell r="K119" t="str">
            <v>ANDRES CAMILO OSORIO MARTINEZ</v>
          </cell>
          <cell r="L119" t="str">
            <v>MIRYAM ADRIANA REYES ALBARRACIN</v>
          </cell>
          <cell r="M119" t="str">
            <v>AUTO 000268 DGC del 7 de Enero de 2021</v>
          </cell>
        </row>
        <row r="120">
          <cell r="J120">
            <v>79044595</v>
          </cell>
          <cell r="K120" t="str">
            <v>ANDRES CAMILO OSORIO MARTINEZ</v>
          </cell>
          <cell r="L120" t="str">
            <v>MIRYAM ADRIANA REYES ALBARRACIN</v>
          </cell>
          <cell r="M120" t="str">
            <v>AUTO 000269 DGC del 7 de Enero de 2021</v>
          </cell>
        </row>
        <row r="121">
          <cell r="J121">
            <v>79059549</v>
          </cell>
          <cell r="K121" t="str">
            <v>ANDRES CAMILO OSORIO MARTINEZ</v>
          </cell>
          <cell r="L121" t="str">
            <v>MIRYAM ADRIANA REYES ALBARRACIN</v>
          </cell>
          <cell r="M121" t="str">
            <v>AUTO 000270 DGC del 7 de Enero de 2021</v>
          </cell>
        </row>
        <row r="122">
          <cell r="J122">
            <v>79145370</v>
          </cell>
          <cell r="K122" t="str">
            <v>ANDRES CAMILO OSORIO MARTINEZ</v>
          </cell>
          <cell r="L122" t="str">
            <v>MIRYAM ADRIANA REYES ALBARRACIN</v>
          </cell>
          <cell r="M122" t="str">
            <v>AUTO 000271 DGC del 7 de Enero de 2021</v>
          </cell>
        </row>
        <row r="123">
          <cell r="J123">
            <v>79221784</v>
          </cell>
          <cell r="K123" t="str">
            <v>ANDRES CAMILO OSORIO MARTINEZ</v>
          </cell>
          <cell r="L123" t="str">
            <v>MIRYAM ADRIANA REYES ALBARRACIN</v>
          </cell>
          <cell r="M123" t="str">
            <v>AUTO 000272 DGC del 7 de Enero de 2021</v>
          </cell>
        </row>
        <row r="124">
          <cell r="J124">
            <v>79404649</v>
          </cell>
          <cell r="K124" t="str">
            <v>ANDRES CAMILO OSORIO MARTINEZ</v>
          </cell>
          <cell r="L124" t="str">
            <v>MIRYAM ADRIANA REYES ALBARRACIN</v>
          </cell>
          <cell r="M124" t="str">
            <v>AUTO 000273 DGC del 7 de Enero de 2021</v>
          </cell>
        </row>
        <row r="125">
          <cell r="J125">
            <v>79444574</v>
          </cell>
          <cell r="K125" t="str">
            <v>ANDRES CAMILO OSORIO MARTINEZ</v>
          </cell>
          <cell r="L125" t="str">
            <v>MIRYAM ADRIANA REYES ALBARRACIN</v>
          </cell>
          <cell r="M125" t="str">
            <v>AUTO 000274 DGC del 7 de Enero de 2021</v>
          </cell>
        </row>
        <row r="126">
          <cell r="J126">
            <v>1088319052</v>
          </cell>
          <cell r="K126" t="str">
            <v>ANDRES CAMILO OSORIO MARTINEZ</v>
          </cell>
          <cell r="L126" t="str">
            <v>MIRYAM ADRIANA REYES ALBARRACIN</v>
          </cell>
          <cell r="M126" t="str">
            <v>AUTO 000275 DGC del 7 de Enero de 2021</v>
          </cell>
        </row>
        <row r="127">
          <cell r="J127">
            <v>1098747190</v>
          </cell>
          <cell r="K127" t="str">
            <v>ANDRES CAMILO OSORIO MARTINEZ</v>
          </cell>
          <cell r="L127" t="str">
            <v>MIRYAM ADRIANA REYES ALBARRACIN</v>
          </cell>
          <cell r="M127" t="str">
            <v>AUTO 000276 DGC del 7 de Enero de 2021</v>
          </cell>
        </row>
        <row r="128">
          <cell r="J128">
            <v>1106888214</v>
          </cell>
          <cell r="K128" t="str">
            <v>ANDRES CAMILO OSORIO MARTINEZ</v>
          </cell>
          <cell r="L128" t="str">
            <v>MIRYAM ADRIANA REYES ALBARRACIN</v>
          </cell>
          <cell r="M128" t="str">
            <v>AUTO 000277 DGC del 7 de Enero de 2021</v>
          </cell>
        </row>
        <row r="129">
          <cell r="J129">
            <v>1110515604</v>
          </cell>
          <cell r="K129" t="str">
            <v>ANDRES CAMILO OSORIO MARTINEZ</v>
          </cell>
          <cell r="L129" t="str">
            <v>MIRYAM ADRIANA REYES ALBARRACIN</v>
          </cell>
          <cell r="M129" t="str">
            <v>AUTO 000278 DGC del 7 de Enero de 2021</v>
          </cell>
        </row>
        <row r="130">
          <cell r="J130">
            <v>1113636399</v>
          </cell>
          <cell r="K130" t="str">
            <v>ANDRES CAMILO OSORIO MARTINEZ</v>
          </cell>
          <cell r="L130" t="str">
            <v>MIRYAM ADRIANA REYES ALBARRACIN</v>
          </cell>
          <cell r="M130" t="str">
            <v>AUTO 000279 DGC del 7 de Enero de 2021</v>
          </cell>
        </row>
        <row r="131">
          <cell r="J131">
            <v>1123325132</v>
          </cell>
          <cell r="K131" t="str">
            <v>ANDRES CAMILO OSORIO MARTINEZ</v>
          </cell>
          <cell r="L131" t="str">
            <v>MIRYAM ADRIANA REYES ALBARRACIN</v>
          </cell>
          <cell r="M131" t="str">
            <v>AUTO 000280 DGC del 7 de Enero de 2021</v>
          </cell>
        </row>
        <row r="132">
          <cell r="J132">
            <v>1133259099</v>
          </cell>
          <cell r="K132" t="str">
            <v>ANDRES CAMILO OSORIO MARTINEZ</v>
          </cell>
          <cell r="L132" t="str">
            <v>MIRYAM ADRIANA REYES ALBARRACIN</v>
          </cell>
          <cell r="M132" t="str">
            <v>AUTO 000281 DGC del 7 de Enero de 2021</v>
          </cell>
        </row>
        <row r="133">
          <cell r="J133">
            <v>1148141403</v>
          </cell>
          <cell r="K133" t="str">
            <v>ANDRES CAMILO OSORIO MARTINEZ</v>
          </cell>
          <cell r="L133" t="str">
            <v>MIRYAM ADRIANA REYES ALBARRACIN</v>
          </cell>
          <cell r="M133" t="str">
            <v>AUTO 000282 DGC del 7 de Enero de 2021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LSONHERRERA@HOTMAIL.COM" TargetMode="External"/><Relationship Id="rId2" Type="http://schemas.openxmlformats.org/officeDocument/2006/relationships/hyperlink" Target="mailto:TEORTEGABG15@HOTMAIL.ES" TargetMode="External"/><Relationship Id="rId1" Type="http://schemas.openxmlformats.org/officeDocument/2006/relationships/hyperlink" Target="mailto:LUIS.GODOY@DEPRISA.COM" TargetMode="External"/><Relationship Id="rId6" Type="http://schemas.openxmlformats.org/officeDocument/2006/relationships/hyperlink" Target="mailto:RUBIELA506@GMAIL.COM" TargetMode="External"/><Relationship Id="rId5" Type="http://schemas.openxmlformats.org/officeDocument/2006/relationships/hyperlink" Target="mailto:MILENYCIELO@HOTMAIL.COM" TargetMode="External"/><Relationship Id="rId4" Type="http://schemas.openxmlformats.org/officeDocument/2006/relationships/hyperlink" Target="mailto:ALVAROMG7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zoomScale="80" zoomScaleNormal="80" workbookViewId="0"/>
  </sheetViews>
  <sheetFormatPr baseColWidth="10" defaultRowHeight="15" x14ac:dyDescent="0.25"/>
  <cols>
    <col min="1" max="1" width="20.140625" bestFit="1" customWidth="1"/>
    <col min="2" max="2" width="16.7109375" bestFit="1" customWidth="1"/>
    <col min="3" max="4" width="39.5703125" bestFit="1" customWidth="1"/>
    <col min="5" max="5" width="12.42578125" bestFit="1" customWidth="1"/>
    <col min="6" max="6" width="17" bestFit="1" customWidth="1"/>
    <col min="7" max="7" width="22.42578125" bestFit="1" customWidth="1"/>
    <col min="8" max="8" width="36.85546875" bestFit="1" customWidth="1"/>
    <col min="9" max="9" width="47.140625" customWidth="1"/>
    <col min="10" max="10" width="32" bestFit="1" customWidth="1"/>
    <col min="11" max="11" width="35" bestFit="1" customWidth="1"/>
    <col min="12" max="13" width="18.85546875" bestFit="1" customWidth="1"/>
  </cols>
  <sheetData>
    <row r="1" spans="1:13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25">
      <c r="A2" s="4" t="s">
        <v>13</v>
      </c>
      <c r="B2" s="5">
        <v>1156230</v>
      </c>
      <c r="C2" s="5" t="s">
        <v>14</v>
      </c>
      <c r="D2" s="5" t="s">
        <v>15</v>
      </c>
      <c r="E2" s="5" t="s">
        <v>16</v>
      </c>
      <c r="F2" s="5"/>
      <c r="G2" s="5" t="s">
        <v>17</v>
      </c>
      <c r="H2" s="5" t="str">
        <f>VLOOKUP(B2,[1]Hoja2!$J:$M,4,0)</f>
        <v>AUTO 000105 DGC del 6 de Enero de 2021</v>
      </c>
      <c r="I2" s="5" t="s">
        <v>18</v>
      </c>
      <c r="J2" s="6" t="s">
        <v>19</v>
      </c>
      <c r="K2" s="6" t="s">
        <v>20</v>
      </c>
      <c r="L2" s="6" t="s">
        <v>21</v>
      </c>
      <c r="M2" s="6" t="s">
        <v>21</v>
      </c>
    </row>
    <row r="3" spans="1:13" x14ac:dyDescent="0.25">
      <c r="A3" s="4" t="s">
        <v>13</v>
      </c>
      <c r="B3" s="5">
        <v>3104320</v>
      </c>
      <c r="C3" s="5" t="s">
        <v>22</v>
      </c>
      <c r="D3" s="7" t="s">
        <v>23</v>
      </c>
      <c r="E3" s="7" t="s">
        <v>24</v>
      </c>
      <c r="F3" s="7" t="s">
        <v>25</v>
      </c>
      <c r="G3" s="5" t="s">
        <v>17</v>
      </c>
      <c r="H3" s="5" t="str">
        <f>VLOOKUP(B3,[1]Hoja2!$J:$M,4,0)</f>
        <v>AUTO 000252 DGC del 7 de Enero de 2021</v>
      </c>
      <c r="I3" s="7" t="s">
        <v>26</v>
      </c>
      <c r="J3" s="6" t="s">
        <v>19</v>
      </c>
      <c r="K3" s="6" t="s">
        <v>20</v>
      </c>
      <c r="L3" s="6" t="s">
        <v>21</v>
      </c>
      <c r="M3" s="6" t="s">
        <v>21</v>
      </c>
    </row>
    <row r="4" spans="1:13" x14ac:dyDescent="0.25">
      <c r="A4" s="4" t="s">
        <v>13</v>
      </c>
      <c r="B4" s="5">
        <v>3170645</v>
      </c>
      <c r="C4" s="5" t="s">
        <v>27</v>
      </c>
      <c r="D4" s="5" t="s">
        <v>28</v>
      </c>
      <c r="E4" s="5" t="s">
        <v>16</v>
      </c>
      <c r="F4" s="5"/>
      <c r="G4" s="5" t="s">
        <v>17</v>
      </c>
      <c r="H4" s="5" t="str">
        <f>VLOOKUP(B4,[1]Hoja2!$J:$M,4,0)</f>
        <v>AUTO 000106 DGC del 6 de Enero de 2021</v>
      </c>
      <c r="I4" s="5" t="s">
        <v>18</v>
      </c>
      <c r="J4" s="6" t="s">
        <v>19</v>
      </c>
      <c r="K4" s="6" t="s">
        <v>20</v>
      </c>
      <c r="L4" s="6" t="s">
        <v>21</v>
      </c>
      <c r="M4" s="6" t="s">
        <v>21</v>
      </c>
    </row>
    <row r="5" spans="1:13" x14ac:dyDescent="0.25">
      <c r="A5" s="4" t="s">
        <v>13</v>
      </c>
      <c r="B5" s="5">
        <v>3253721</v>
      </c>
      <c r="C5" s="5" t="s">
        <v>29</v>
      </c>
      <c r="D5" s="5" t="s">
        <v>30</v>
      </c>
      <c r="E5" s="5" t="s">
        <v>16</v>
      </c>
      <c r="F5" s="5"/>
      <c r="G5" s="5" t="s">
        <v>17</v>
      </c>
      <c r="H5" s="5" t="str">
        <f>VLOOKUP(B5,[1]Hoja2!$J:$M,4,0)</f>
        <v>AUTO 000107 DGC del 6 de Enero de 2021</v>
      </c>
      <c r="I5" s="5" t="s">
        <v>31</v>
      </c>
      <c r="J5" s="6" t="s">
        <v>19</v>
      </c>
      <c r="K5" s="6" t="s">
        <v>20</v>
      </c>
      <c r="L5" s="6" t="s">
        <v>21</v>
      </c>
      <c r="M5" s="6" t="s">
        <v>21</v>
      </c>
    </row>
    <row r="6" spans="1:13" x14ac:dyDescent="0.25">
      <c r="A6" s="4" t="s">
        <v>13</v>
      </c>
      <c r="B6" s="5">
        <v>4046157</v>
      </c>
      <c r="C6" s="5" t="s">
        <v>32</v>
      </c>
      <c r="D6" s="5" t="s">
        <v>33</v>
      </c>
      <c r="E6" s="5" t="s">
        <v>16</v>
      </c>
      <c r="F6" s="5"/>
      <c r="G6" s="5" t="s">
        <v>17</v>
      </c>
      <c r="H6" s="5" t="str">
        <f>VLOOKUP(B6,[1]Hoja2!$J:$M,4,0)</f>
        <v>AUTO 000108 DGC del 6 de Enero de 2021</v>
      </c>
      <c r="I6" s="7" t="s">
        <v>34</v>
      </c>
      <c r="J6" s="6" t="s">
        <v>19</v>
      </c>
      <c r="K6" s="6" t="s">
        <v>20</v>
      </c>
      <c r="L6" s="6" t="s">
        <v>21</v>
      </c>
      <c r="M6" s="6" t="s">
        <v>21</v>
      </c>
    </row>
    <row r="7" spans="1:13" x14ac:dyDescent="0.25">
      <c r="A7" s="4" t="s">
        <v>13</v>
      </c>
      <c r="B7" s="5">
        <v>4268273</v>
      </c>
      <c r="C7" s="5" t="s">
        <v>35</v>
      </c>
      <c r="D7" s="5" t="s">
        <v>36</v>
      </c>
      <c r="E7" s="5" t="s">
        <v>16</v>
      </c>
      <c r="F7" s="5"/>
      <c r="G7" s="5" t="s">
        <v>17</v>
      </c>
      <c r="H7" s="5" t="str">
        <f>VLOOKUP(B7,[1]Hoja2!$J:$M,4,0)</f>
        <v>AUTO 000253 DGC del 7 de Enero de 2021</v>
      </c>
      <c r="I7" s="7" t="s">
        <v>34</v>
      </c>
      <c r="J7" s="6" t="s">
        <v>19</v>
      </c>
      <c r="K7" s="6" t="s">
        <v>20</v>
      </c>
      <c r="L7" s="6" t="s">
        <v>21</v>
      </c>
      <c r="M7" s="6" t="s">
        <v>21</v>
      </c>
    </row>
    <row r="8" spans="1:13" x14ac:dyDescent="0.25">
      <c r="A8" s="4" t="s">
        <v>13</v>
      </c>
      <c r="B8" s="5">
        <v>4987330</v>
      </c>
      <c r="C8" s="5" t="s">
        <v>37</v>
      </c>
      <c r="D8" s="5" t="s">
        <v>38</v>
      </c>
      <c r="E8" s="5" t="s">
        <v>16</v>
      </c>
      <c r="F8" s="5"/>
      <c r="G8" s="5" t="s">
        <v>17</v>
      </c>
      <c r="H8" s="5" t="str">
        <f>VLOOKUP(B8,[1]Hoja2!$J:$M,4,0)</f>
        <v>AUTO 000109 DGC del 6 de Enero de 2021</v>
      </c>
      <c r="I8" s="5" t="s">
        <v>18</v>
      </c>
      <c r="J8" s="6" t="s">
        <v>19</v>
      </c>
      <c r="K8" s="6" t="s">
        <v>20</v>
      </c>
      <c r="L8" s="6" t="s">
        <v>21</v>
      </c>
      <c r="M8" s="6" t="s">
        <v>21</v>
      </c>
    </row>
    <row r="9" spans="1:13" x14ac:dyDescent="0.25">
      <c r="A9" s="4" t="s">
        <v>13</v>
      </c>
      <c r="B9" s="5">
        <v>5832684</v>
      </c>
      <c r="C9" s="5" t="s">
        <v>39</v>
      </c>
      <c r="D9" s="5" t="s">
        <v>40</v>
      </c>
      <c r="E9" s="5" t="s">
        <v>16</v>
      </c>
      <c r="F9" s="5"/>
      <c r="G9" s="5" t="s">
        <v>17</v>
      </c>
      <c r="H9" s="5" t="str">
        <f>VLOOKUP(B9,[1]Hoja2!$J:$M,4,0)</f>
        <v>AUTO 000110 DGC del 6 de Enero de 2021</v>
      </c>
      <c r="I9" s="5" t="s">
        <v>31</v>
      </c>
      <c r="J9" s="6" t="s">
        <v>19</v>
      </c>
      <c r="K9" s="6" t="s">
        <v>20</v>
      </c>
      <c r="L9" s="6" t="s">
        <v>21</v>
      </c>
      <c r="M9" s="6" t="s">
        <v>21</v>
      </c>
    </row>
    <row r="10" spans="1:13" x14ac:dyDescent="0.25">
      <c r="A10" s="4" t="s">
        <v>13</v>
      </c>
      <c r="B10" s="5">
        <v>5837594</v>
      </c>
      <c r="C10" s="5" t="s">
        <v>41</v>
      </c>
      <c r="D10" s="5" t="s">
        <v>42</v>
      </c>
      <c r="E10" s="5" t="s">
        <v>43</v>
      </c>
      <c r="F10" s="5" t="s">
        <v>44</v>
      </c>
      <c r="G10" s="5" t="s">
        <v>17</v>
      </c>
      <c r="H10" s="5" t="str">
        <f>VLOOKUP(B10,[1]Hoja2!$J:$M,4,0)</f>
        <v>AUTO 000254 DGC del 7 de Enero de 2021</v>
      </c>
      <c r="I10" s="5" t="s">
        <v>18</v>
      </c>
      <c r="J10" s="6" t="s">
        <v>19</v>
      </c>
      <c r="K10" s="6" t="s">
        <v>20</v>
      </c>
      <c r="L10" s="6" t="s">
        <v>21</v>
      </c>
      <c r="M10" s="6" t="s">
        <v>21</v>
      </c>
    </row>
    <row r="11" spans="1:13" x14ac:dyDescent="0.25">
      <c r="A11" s="4" t="s">
        <v>13</v>
      </c>
      <c r="B11" s="5">
        <v>5873635</v>
      </c>
      <c r="C11" s="5" t="s">
        <v>45</v>
      </c>
      <c r="D11" s="5" t="s">
        <v>46</v>
      </c>
      <c r="E11" s="5" t="s">
        <v>16</v>
      </c>
      <c r="F11" s="5"/>
      <c r="G11" s="5" t="s">
        <v>17</v>
      </c>
      <c r="H11" s="5" t="str">
        <f>VLOOKUP(B11,[1]Hoja2!$J:$M,4,0)</f>
        <v>AUTO 000255 DGC del 7 de Enero de 2021</v>
      </c>
      <c r="I11" s="7" t="s">
        <v>34</v>
      </c>
      <c r="J11" s="6" t="s">
        <v>19</v>
      </c>
      <c r="K11" s="6" t="s">
        <v>20</v>
      </c>
      <c r="L11" s="6" t="s">
        <v>21</v>
      </c>
      <c r="M11" s="6" t="s">
        <v>21</v>
      </c>
    </row>
    <row r="12" spans="1:13" x14ac:dyDescent="0.25">
      <c r="A12" s="4" t="s">
        <v>13</v>
      </c>
      <c r="B12" s="5">
        <v>6162854</v>
      </c>
      <c r="C12" s="5" t="s">
        <v>47</v>
      </c>
      <c r="D12" s="7" t="s">
        <v>48</v>
      </c>
      <c r="E12" s="5" t="s">
        <v>16</v>
      </c>
      <c r="F12" s="5"/>
      <c r="G12" s="5" t="s">
        <v>17</v>
      </c>
      <c r="H12" s="5" t="str">
        <f>VLOOKUP(B12,[1]Hoja2!$J:$M,4,0)</f>
        <v>AUTO 000256 DGC del 7 de Enero de 2021</v>
      </c>
      <c r="I12" s="5" t="s">
        <v>18</v>
      </c>
      <c r="J12" s="6" t="s">
        <v>19</v>
      </c>
      <c r="K12" s="6" t="s">
        <v>20</v>
      </c>
      <c r="L12" s="6" t="s">
        <v>21</v>
      </c>
      <c r="M12" s="6" t="s">
        <v>21</v>
      </c>
    </row>
    <row r="13" spans="1:13" x14ac:dyDescent="0.25">
      <c r="A13" s="4" t="s">
        <v>13</v>
      </c>
      <c r="B13" s="5">
        <v>6760035</v>
      </c>
      <c r="C13" s="5" t="s">
        <v>49</v>
      </c>
      <c r="D13" s="5" t="s">
        <v>50</v>
      </c>
      <c r="E13" s="5" t="s">
        <v>16</v>
      </c>
      <c r="F13" s="5"/>
      <c r="G13" s="5" t="s">
        <v>17</v>
      </c>
      <c r="H13" s="5" t="str">
        <f>VLOOKUP(B13,[1]Hoja2!$J:$M,4,0)</f>
        <v>AUTO 000111 DGC del 6 de Enero de 2021</v>
      </c>
      <c r="I13" s="7" t="s">
        <v>34</v>
      </c>
      <c r="J13" s="6" t="s">
        <v>19</v>
      </c>
      <c r="K13" s="6" t="s">
        <v>20</v>
      </c>
      <c r="L13" s="6" t="s">
        <v>21</v>
      </c>
      <c r="M13" s="6" t="s">
        <v>21</v>
      </c>
    </row>
    <row r="14" spans="1:13" x14ac:dyDescent="0.25">
      <c r="A14" s="4" t="s">
        <v>13</v>
      </c>
      <c r="B14" s="5">
        <v>7162880</v>
      </c>
      <c r="C14" s="5" t="s">
        <v>51</v>
      </c>
      <c r="D14" s="5" t="s">
        <v>52</v>
      </c>
      <c r="E14" s="5" t="s">
        <v>16</v>
      </c>
      <c r="F14" s="5"/>
      <c r="G14" s="5" t="s">
        <v>17</v>
      </c>
      <c r="H14" s="5" t="str">
        <f>VLOOKUP(B14,[1]Hoja2!$J:$M,4,0)</f>
        <v>AUTO 000112 DGC del 6 de Enero de 2021</v>
      </c>
      <c r="I14" s="5" t="s">
        <v>31</v>
      </c>
      <c r="J14" s="6" t="s">
        <v>19</v>
      </c>
      <c r="K14" s="6" t="s">
        <v>20</v>
      </c>
      <c r="L14" s="6" t="s">
        <v>21</v>
      </c>
      <c r="M14" s="6" t="s">
        <v>21</v>
      </c>
    </row>
    <row r="15" spans="1:13" x14ac:dyDescent="0.25">
      <c r="A15" s="4" t="s">
        <v>13</v>
      </c>
      <c r="B15" s="5">
        <v>7311084</v>
      </c>
      <c r="C15" s="5" t="s">
        <v>53</v>
      </c>
      <c r="D15" s="5" t="s">
        <v>54</v>
      </c>
      <c r="E15" s="5" t="s">
        <v>16</v>
      </c>
      <c r="F15" s="5"/>
      <c r="G15" s="5" t="s">
        <v>17</v>
      </c>
      <c r="H15" s="5" t="str">
        <f>VLOOKUP(B15,[1]Hoja2!$J:$M,4,0)</f>
        <v>AUTO 000113 DGC del 6 de Enero de 2021</v>
      </c>
      <c r="I15" s="5" t="s">
        <v>18</v>
      </c>
      <c r="J15" s="6" t="s">
        <v>19</v>
      </c>
      <c r="K15" s="6" t="s">
        <v>20</v>
      </c>
      <c r="L15" s="6" t="s">
        <v>21</v>
      </c>
      <c r="M15" s="6" t="s">
        <v>21</v>
      </c>
    </row>
    <row r="16" spans="1:13" x14ac:dyDescent="0.25">
      <c r="A16" s="4" t="s">
        <v>13</v>
      </c>
      <c r="B16" s="5">
        <v>7570391</v>
      </c>
      <c r="C16" s="5" t="s">
        <v>55</v>
      </c>
      <c r="D16" s="5" t="s">
        <v>56</v>
      </c>
      <c r="E16" s="5" t="s">
        <v>16</v>
      </c>
      <c r="F16" s="5"/>
      <c r="G16" s="5" t="s">
        <v>17</v>
      </c>
      <c r="H16" s="5" t="str">
        <f>VLOOKUP(B16,[1]Hoja2!$J:$M,4,0)</f>
        <v>AUTO 000114 DGC del 6 de Enero de 2021</v>
      </c>
      <c r="I16" s="7" t="s">
        <v>34</v>
      </c>
      <c r="J16" s="6" t="s">
        <v>19</v>
      </c>
      <c r="K16" s="6" t="s">
        <v>20</v>
      </c>
      <c r="L16" s="6" t="s">
        <v>21</v>
      </c>
      <c r="M16" s="6" t="s">
        <v>21</v>
      </c>
    </row>
    <row r="17" spans="1:13" x14ac:dyDescent="0.25">
      <c r="A17" s="4" t="s">
        <v>13</v>
      </c>
      <c r="B17" s="5">
        <v>7694359</v>
      </c>
      <c r="C17" s="5" t="s">
        <v>57</v>
      </c>
      <c r="D17" s="5" t="s">
        <v>58</v>
      </c>
      <c r="E17" s="5" t="s">
        <v>16</v>
      </c>
      <c r="F17" s="5"/>
      <c r="G17" s="5" t="s">
        <v>17</v>
      </c>
      <c r="H17" s="5" t="str">
        <f>VLOOKUP(B17,[1]Hoja2!$J:$M,4,0)</f>
        <v>AUTO 000115 DGC del 6 de Enero de 2021</v>
      </c>
      <c r="I17" s="7" t="s">
        <v>34</v>
      </c>
      <c r="J17" s="6" t="s">
        <v>19</v>
      </c>
      <c r="K17" s="6" t="s">
        <v>20</v>
      </c>
      <c r="L17" s="6" t="s">
        <v>21</v>
      </c>
      <c r="M17" s="6" t="s">
        <v>21</v>
      </c>
    </row>
    <row r="18" spans="1:13" x14ac:dyDescent="0.25">
      <c r="A18" s="4" t="s">
        <v>13</v>
      </c>
      <c r="B18" s="5">
        <v>11186399</v>
      </c>
      <c r="C18" s="5" t="s">
        <v>59</v>
      </c>
      <c r="D18" s="5" t="s">
        <v>60</v>
      </c>
      <c r="E18" s="5" t="s">
        <v>16</v>
      </c>
      <c r="F18" s="5"/>
      <c r="G18" s="5" t="s">
        <v>17</v>
      </c>
      <c r="H18" s="5" t="str">
        <f>VLOOKUP(B18,[1]Hoja2!$J:$M,4,0)</f>
        <v>AUTO 000116 DGC del 6 de Enero de 2021</v>
      </c>
      <c r="I18" s="5" t="s">
        <v>18</v>
      </c>
      <c r="J18" s="6" t="s">
        <v>19</v>
      </c>
      <c r="K18" s="6" t="s">
        <v>20</v>
      </c>
      <c r="L18" s="6" t="s">
        <v>21</v>
      </c>
      <c r="M18" s="6" t="s">
        <v>21</v>
      </c>
    </row>
    <row r="19" spans="1:13" x14ac:dyDescent="0.25">
      <c r="A19" s="4" t="s">
        <v>13</v>
      </c>
      <c r="B19" s="5">
        <v>11228343</v>
      </c>
      <c r="C19" s="5" t="s">
        <v>61</v>
      </c>
      <c r="D19" s="5" t="s">
        <v>62</v>
      </c>
      <c r="E19" s="5" t="s">
        <v>16</v>
      </c>
      <c r="F19" s="5"/>
      <c r="G19" s="8" t="s">
        <v>63</v>
      </c>
      <c r="H19" s="5" t="str">
        <f>VLOOKUP(B19,[1]Hoja2!$J:$M,4,0)</f>
        <v>AUTO 000257 DGC del 7 de Enero de 2021</v>
      </c>
      <c r="I19" s="7" t="s">
        <v>26</v>
      </c>
      <c r="J19" s="6" t="s">
        <v>19</v>
      </c>
      <c r="K19" s="6" t="s">
        <v>20</v>
      </c>
      <c r="L19" s="6" t="s">
        <v>21</v>
      </c>
      <c r="M19" s="6" t="s">
        <v>21</v>
      </c>
    </row>
    <row r="20" spans="1:13" x14ac:dyDescent="0.25">
      <c r="A20" s="4" t="s">
        <v>13</v>
      </c>
      <c r="B20" s="5">
        <v>11229392</v>
      </c>
      <c r="C20" s="5" t="s">
        <v>64</v>
      </c>
      <c r="D20" s="5" t="s">
        <v>65</v>
      </c>
      <c r="E20" s="5" t="s">
        <v>16</v>
      </c>
      <c r="F20" s="5"/>
      <c r="G20" s="5" t="s">
        <v>17</v>
      </c>
      <c r="H20" s="5" t="str">
        <f>VLOOKUP(B20,[1]Hoja2!$J:$M,4,0)</f>
        <v>AUTO 000117 DGC del 6 de Enero de 2021</v>
      </c>
      <c r="I20" s="7" t="s">
        <v>34</v>
      </c>
      <c r="J20" s="6" t="s">
        <v>19</v>
      </c>
      <c r="K20" s="6" t="s">
        <v>20</v>
      </c>
      <c r="L20" s="6" t="s">
        <v>21</v>
      </c>
      <c r="M20" s="6" t="s">
        <v>21</v>
      </c>
    </row>
    <row r="21" spans="1:13" x14ac:dyDescent="0.25">
      <c r="A21" s="4" t="s">
        <v>13</v>
      </c>
      <c r="B21" s="5">
        <v>11310134</v>
      </c>
      <c r="C21" s="5" t="s">
        <v>66</v>
      </c>
      <c r="D21" s="5" t="s">
        <v>67</v>
      </c>
      <c r="E21" s="5" t="s">
        <v>16</v>
      </c>
      <c r="F21" s="5"/>
      <c r="G21" s="5" t="s">
        <v>17</v>
      </c>
      <c r="H21" s="5" t="str">
        <f>VLOOKUP(B21,[1]Hoja2!$J:$M,4,0)</f>
        <v>AUTO 000118 DGC del 6 de Enero de 2021</v>
      </c>
      <c r="I21" s="7" t="s">
        <v>34</v>
      </c>
      <c r="J21" s="6" t="s">
        <v>19</v>
      </c>
      <c r="K21" s="6" t="s">
        <v>20</v>
      </c>
      <c r="L21" s="6" t="s">
        <v>21</v>
      </c>
      <c r="M21" s="6" t="s">
        <v>21</v>
      </c>
    </row>
    <row r="22" spans="1:13" x14ac:dyDescent="0.25">
      <c r="A22" s="4" t="s">
        <v>13</v>
      </c>
      <c r="B22" s="5">
        <v>11389565</v>
      </c>
      <c r="C22" s="5" t="s">
        <v>68</v>
      </c>
      <c r="D22" s="5" t="s">
        <v>69</v>
      </c>
      <c r="E22" s="5" t="s">
        <v>70</v>
      </c>
      <c r="F22" s="5" t="s">
        <v>44</v>
      </c>
      <c r="G22" s="5" t="s">
        <v>17</v>
      </c>
      <c r="H22" s="5" t="str">
        <f>VLOOKUP(B22,[1]Hoja2!$J:$M,4,0)</f>
        <v>AUTO 000258 DGC del 7 de Enero de 2021</v>
      </c>
      <c r="I22" s="5" t="s">
        <v>18</v>
      </c>
      <c r="J22" s="6" t="s">
        <v>19</v>
      </c>
      <c r="K22" s="6" t="s">
        <v>20</v>
      </c>
      <c r="L22" s="6" t="s">
        <v>21</v>
      </c>
      <c r="M22" s="6" t="s">
        <v>21</v>
      </c>
    </row>
    <row r="23" spans="1:13" x14ac:dyDescent="0.25">
      <c r="A23" s="4" t="s">
        <v>13</v>
      </c>
      <c r="B23" s="5">
        <v>11803990</v>
      </c>
      <c r="C23" s="5" t="s">
        <v>71</v>
      </c>
      <c r="D23" s="5" t="s">
        <v>72</v>
      </c>
      <c r="E23" s="5" t="s">
        <v>16</v>
      </c>
      <c r="F23" s="5"/>
      <c r="G23" s="5" t="s">
        <v>17</v>
      </c>
      <c r="H23" s="5" t="str">
        <f>VLOOKUP(B23,[1]Hoja2!$J:$M,4,0)</f>
        <v>AUTO 000119 DGC del 6 de Enero de 2021</v>
      </c>
      <c r="I23" s="7" t="s">
        <v>34</v>
      </c>
      <c r="J23" s="6" t="s">
        <v>19</v>
      </c>
      <c r="K23" s="6" t="s">
        <v>20</v>
      </c>
      <c r="L23" s="6" t="s">
        <v>21</v>
      </c>
      <c r="M23" s="6" t="s">
        <v>21</v>
      </c>
    </row>
    <row r="24" spans="1:13" x14ac:dyDescent="0.25">
      <c r="A24" s="4" t="s">
        <v>13</v>
      </c>
      <c r="B24" s="5">
        <v>13480007</v>
      </c>
      <c r="C24" s="5" t="s">
        <v>73</v>
      </c>
      <c r="D24" s="5" t="s">
        <v>74</v>
      </c>
      <c r="E24" s="5" t="s">
        <v>16</v>
      </c>
      <c r="F24" s="5"/>
      <c r="G24" s="8" t="s">
        <v>75</v>
      </c>
      <c r="H24" s="5" t="str">
        <f>VLOOKUP(B24,[1]Hoja2!$J:$M,4,0)</f>
        <v>AUTO 000120 DGC del 6 de Enero de 2021</v>
      </c>
      <c r="I24" s="7" t="s">
        <v>34</v>
      </c>
      <c r="J24" s="6" t="s">
        <v>19</v>
      </c>
      <c r="K24" s="6" t="s">
        <v>20</v>
      </c>
      <c r="L24" s="6" t="s">
        <v>21</v>
      </c>
      <c r="M24" s="6" t="s">
        <v>21</v>
      </c>
    </row>
    <row r="25" spans="1:13" x14ac:dyDescent="0.25">
      <c r="A25" s="4" t="s">
        <v>13</v>
      </c>
      <c r="B25" s="5">
        <v>13506191</v>
      </c>
      <c r="C25" s="5" t="s">
        <v>76</v>
      </c>
      <c r="D25" s="5" t="s">
        <v>77</v>
      </c>
      <c r="E25" s="5" t="s">
        <v>16</v>
      </c>
      <c r="F25" s="5"/>
      <c r="G25" s="8" t="s">
        <v>78</v>
      </c>
      <c r="H25" s="5" t="str">
        <f>VLOOKUP(B25,[1]Hoja2!$J:$M,4,0)</f>
        <v>AUTO 000121 DGC del 6 de Enero de 2021</v>
      </c>
      <c r="I25" s="5" t="s">
        <v>18</v>
      </c>
      <c r="J25" s="6" t="s">
        <v>19</v>
      </c>
      <c r="K25" s="6" t="s">
        <v>20</v>
      </c>
      <c r="L25" s="6" t="s">
        <v>21</v>
      </c>
      <c r="M25" s="6" t="s">
        <v>21</v>
      </c>
    </row>
    <row r="26" spans="1:13" x14ac:dyDescent="0.25">
      <c r="A26" s="4" t="s">
        <v>13</v>
      </c>
      <c r="B26" s="5">
        <v>13509134</v>
      </c>
      <c r="C26" s="5" t="s">
        <v>79</v>
      </c>
      <c r="D26" s="5" t="s">
        <v>80</v>
      </c>
      <c r="E26" s="5" t="s">
        <v>16</v>
      </c>
      <c r="F26" s="5"/>
      <c r="G26" s="8" t="s">
        <v>81</v>
      </c>
      <c r="H26" s="5" t="str">
        <f>VLOOKUP(B26,[1]Hoja2!$J:$M,4,0)</f>
        <v>AUTO 000122 DGC del 6 de Enero de 2021</v>
      </c>
      <c r="I26" s="7" t="s">
        <v>34</v>
      </c>
      <c r="J26" s="6" t="s">
        <v>19</v>
      </c>
      <c r="K26" s="6" t="s">
        <v>20</v>
      </c>
      <c r="L26" s="6" t="s">
        <v>21</v>
      </c>
      <c r="M26" s="6" t="s">
        <v>21</v>
      </c>
    </row>
    <row r="27" spans="1:13" x14ac:dyDescent="0.25">
      <c r="A27" s="4" t="s">
        <v>13</v>
      </c>
      <c r="B27" s="5">
        <v>14012942</v>
      </c>
      <c r="C27" s="5" t="s">
        <v>82</v>
      </c>
      <c r="D27" s="5" t="s">
        <v>83</v>
      </c>
      <c r="E27" s="5" t="s">
        <v>16</v>
      </c>
      <c r="F27" s="5"/>
      <c r="G27" s="5" t="s">
        <v>17</v>
      </c>
      <c r="H27" s="5" t="str">
        <f>VLOOKUP(B27,[1]Hoja2!$J:$M,4,0)</f>
        <v>AUTO 000123 DGC del 6 de Enero de 2021</v>
      </c>
      <c r="I27" s="5" t="s">
        <v>18</v>
      </c>
      <c r="J27" s="6" t="s">
        <v>19</v>
      </c>
      <c r="K27" s="6" t="s">
        <v>20</v>
      </c>
      <c r="L27" s="6" t="s">
        <v>21</v>
      </c>
      <c r="M27" s="6" t="s">
        <v>21</v>
      </c>
    </row>
    <row r="28" spans="1:13" x14ac:dyDescent="0.25">
      <c r="A28" s="4" t="s">
        <v>13</v>
      </c>
      <c r="B28" s="5">
        <v>14013271</v>
      </c>
      <c r="C28" s="5" t="s">
        <v>84</v>
      </c>
      <c r="D28" s="5" t="s">
        <v>85</v>
      </c>
      <c r="E28" s="5" t="s">
        <v>16</v>
      </c>
      <c r="F28" s="5"/>
      <c r="G28" s="5" t="s">
        <v>17</v>
      </c>
      <c r="H28" s="5" t="str">
        <f>VLOOKUP(B28,[1]Hoja2!$J:$M,4,0)</f>
        <v>AUTO 000124 DGC del 6 de Enero de 2021</v>
      </c>
      <c r="I28" s="5" t="s">
        <v>31</v>
      </c>
      <c r="J28" s="6" t="s">
        <v>19</v>
      </c>
      <c r="K28" s="6" t="s">
        <v>20</v>
      </c>
      <c r="L28" s="6" t="s">
        <v>21</v>
      </c>
      <c r="M28" s="6" t="s">
        <v>21</v>
      </c>
    </row>
    <row r="29" spans="1:13" x14ac:dyDescent="0.25">
      <c r="A29" s="4" t="s">
        <v>13</v>
      </c>
      <c r="B29" s="5">
        <v>14135866</v>
      </c>
      <c r="C29" s="5" t="s">
        <v>86</v>
      </c>
      <c r="D29" s="5" t="s">
        <v>87</v>
      </c>
      <c r="E29" s="5" t="s">
        <v>16</v>
      </c>
      <c r="F29" s="5"/>
      <c r="G29" s="5" t="s">
        <v>17</v>
      </c>
      <c r="H29" s="5" t="str">
        <f>VLOOKUP(B29,[1]Hoja2!$J:$M,4,0)</f>
        <v>AUTO 000125 DGC del 6 de Enero de 2021</v>
      </c>
      <c r="I29" s="7" t="s">
        <v>34</v>
      </c>
      <c r="J29" s="6" t="s">
        <v>19</v>
      </c>
      <c r="K29" s="6" t="s">
        <v>20</v>
      </c>
      <c r="L29" s="6" t="s">
        <v>21</v>
      </c>
      <c r="M29" s="6" t="s">
        <v>21</v>
      </c>
    </row>
    <row r="30" spans="1:13" x14ac:dyDescent="0.25">
      <c r="A30" s="4" t="s">
        <v>13</v>
      </c>
      <c r="B30" s="5">
        <v>15033319</v>
      </c>
      <c r="C30" s="5" t="s">
        <v>88</v>
      </c>
      <c r="D30" s="7" t="s">
        <v>89</v>
      </c>
      <c r="E30" s="5" t="s">
        <v>16</v>
      </c>
      <c r="F30" s="5"/>
      <c r="G30" s="5" t="s">
        <v>17</v>
      </c>
      <c r="H30" s="5" t="str">
        <f>VLOOKUP(B30,[1]Hoja2!$J:$M,4,0)</f>
        <v>AUTO 000127 DGC del 6 de Enero de 2021</v>
      </c>
      <c r="I30" s="5" t="s">
        <v>18</v>
      </c>
      <c r="J30" s="6" t="s">
        <v>19</v>
      </c>
      <c r="K30" s="6" t="s">
        <v>20</v>
      </c>
      <c r="L30" s="6" t="s">
        <v>21</v>
      </c>
      <c r="M30" s="6" t="s">
        <v>21</v>
      </c>
    </row>
    <row r="31" spans="1:13" x14ac:dyDescent="0.25">
      <c r="A31" s="4" t="s">
        <v>13</v>
      </c>
      <c r="B31" s="5">
        <v>16676727</v>
      </c>
      <c r="C31" s="5" t="s">
        <v>90</v>
      </c>
      <c r="D31" s="5" t="s">
        <v>91</v>
      </c>
      <c r="E31" s="5" t="s">
        <v>16</v>
      </c>
      <c r="F31" s="5"/>
      <c r="G31" s="5" t="s">
        <v>17</v>
      </c>
      <c r="H31" s="5" t="str">
        <f>VLOOKUP(B31,[1]Hoja2!$J:$M,4,0)</f>
        <v>AUTO 000128 DGC del 6 de Enero de 2021</v>
      </c>
      <c r="I31" s="5" t="s">
        <v>18</v>
      </c>
      <c r="J31" s="6" t="s">
        <v>19</v>
      </c>
      <c r="K31" s="6" t="s">
        <v>20</v>
      </c>
      <c r="L31" s="6" t="s">
        <v>21</v>
      </c>
      <c r="M31" s="6" t="s">
        <v>21</v>
      </c>
    </row>
    <row r="32" spans="1:13" x14ac:dyDescent="0.25">
      <c r="A32" s="4" t="s">
        <v>13</v>
      </c>
      <c r="B32" s="5">
        <v>17352326</v>
      </c>
      <c r="C32" s="5" t="s">
        <v>92</v>
      </c>
      <c r="D32" s="5" t="s">
        <v>93</v>
      </c>
      <c r="E32" s="5" t="s">
        <v>16</v>
      </c>
      <c r="F32" s="5"/>
      <c r="G32" s="5" t="s">
        <v>17</v>
      </c>
      <c r="H32" s="5" t="str">
        <f>VLOOKUP(B32,[1]Hoja2!$J:$M,4,0)</f>
        <v>AUTO 000129 DGC del 6 de Enero de 2021</v>
      </c>
      <c r="I32" s="5" t="s">
        <v>18</v>
      </c>
      <c r="J32" s="6" t="s">
        <v>19</v>
      </c>
      <c r="K32" s="6" t="s">
        <v>20</v>
      </c>
      <c r="L32" s="6" t="s">
        <v>21</v>
      </c>
      <c r="M32" s="6" t="s">
        <v>21</v>
      </c>
    </row>
    <row r="33" spans="1:13" x14ac:dyDescent="0.25">
      <c r="A33" s="4" t="s">
        <v>13</v>
      </c>
      <c r="B33" s="5">
        <v>19270358</v>
      </c>
      <c r="C33" s="5" t="s">
        <v>94</v>
      </c>
      <c r="D33" s="5" t="s">
        <v>95</v>
      </c>
      <c r="E33" s="5" t="s">
        <v>16</v>
      </c>
      <c r="F33" s="5"/>
      <c r="G33" s="5" t="s">
        <v>17</v>
      </c>
      <c r="H33" s="5" t="str">
        <f>VLOOKUP(B33,[1]Hoja2!$J:$M,4,0)</f>
        <v>AUTO 000130 DGC del 6 de Enero de 2021</v>
      </c>
      <c r="I33" s="7" t="s">
        <v>34</v>
      </c>
      <c r="J33" s="6" t="s">
        <v>19</v>
      </c>
      <c r="K33" s="6" t="s">
        <v>20</v>
      </c>
      <c r="L33" s="6" t="s">
        <v>21</v>
      </c>
      <c r="M33" s="6" t="s">
        <v>21</v>
      </c>
    </row>
    <row r="34" spans="1:13" x14ac:dyDescent="0.25">
      <c r="A34" s="4" t="s">
        <v>13</v>
      </c>
      <c r="B34" s="5">
        <v>19318271</v>
      </c>
      <c r="C34" s="5" t="s">
        <v>96</v>
      </c>
      <c r="D34" s="5" t="s">
        <v>97</v>
      </c>
      <c r="E34" s="5" t="s">
        <v>16</v>
      </c>
      <c r="F34" s="5"/>
      <c r="G34" s="5" t="s">
        <v>17</v>
      </c>
      <c r="H34" s="5" t="str">
        <f>VLOOKUP(B34,[1]Hoja2!$J:$M,4,0)</f>
        <v>AUTO 000131 DGC del 6 de Enero de 2021</v>
      </c>
      <c r="I34" s="5" t="s">
        <v>26</v>
      </c>
      <c r="J34" s="6" t="s">
        <v>19</v>
      </c>
      <c r="K34" s="6" t="s">
        <v>20</v>
      </c>
      <c r="L34" s="6" t="s">
        <v>21</v>
      </c>
      <c r="M34" s="6" t="s">
        <v>21</v>
      </c>
    </row>
    <row r="35" spans="1:13" x14ac:dyDescent="0.25">
      <c r="A35" s="4" t="s">
        <v>13</v>
      </c>
      <c r="B35" s="5">
        <v>19359594</v>
      </c>
      <c r="C35" s="5" t="s">
        <v>98</v>
      </c>
      <c r="D35" s="5" t="s">
        <v>99</v>
      </c>
      <c r="E35" s="5" t="s">
        <v>16</v>
      </c>
      <c r="F35" s="5"/>
      <c r="G35" s="5" t="s">
        <v>17</v>
      </c>
      <c r="H35" s="5" t="str">
        <f>VLOOKUP(B35,[1]Hoja2!$J:$M,4,0)</f>
        <v>AUTO 000132 DGC del 6 de Enero de 2021</v>
      </c>
      <c r="I35" s="5" t="s">
        <v>31</v>
      </c>
      <c r="J35" s="6" t="s">
        <v>19</v>
      </c>
      <c r="K35" s="6" t="s">
        <v>20</v>
      </c>
      <c r="L35" s="6" t="s">
        <v>21</v>
      </c>
      <c r="M35" s="6" t="s">
        <v>21</v>
      </c>
    </row>
    <row r="36" spans="1:13" x14ac:dyDescent="0.25">
      <c r="A36" s="4" t="s">
        <v>13</v>
      </c>
      <c r="B36" s="5">
        <v>19364140</v>
      </c>
      <c r="C36" s="5" t="s">
        <v>100</v>
      </c>
      <c r="D36" s="5" t="s">
        <v>101</v>
      </c>
      <c r="E36" s="5" t="s">
        <v>16</v>
      </c>
      <c r="F36" s="5"/>
      <c r="G36" s="5" t="s">
        <v>17</v>
      </c>
      <c r="H36" s="5" t="str">
        <f>VLOOKUP(B36,[1]Hoja2!$J:$M,4,0)</f>
        <v>AUTO 000133 DGC del 6 de Enero de 2021</v>
      </c>
      <c r="I36" s="5" t="s">
        <v>18</v>
      </c>
      <c r="J36" s="6" t="s">
        <v>19</v>
      </c>
      <c r="K36" s="6" t="s">
        <v>20</v>
      </c>
      <c r="L36" s="6" t="s">
        <v>21</v>
      </c>
      <c r="M36" s="6" t="s">
        <v>21</v>
      </c>
    </row>
    <row r="37" spans="1:13" x14ac:dyDescent="0.25">
      <c r="A37" s="4" t="s">
        <v>13</v>
      </c>
      <c r="B37" s="5">
        <v>19376606</v>
      </c>
      <c r="C37" s="5" t="s">
        <v>102</v>
      </c>
      <c r="D37" s="5" t="s">
        <v>103</v>
      </c>
      <c r="E37" s="5" t="s">
        <v>16</v>
      </c>
      <c r="F37" s="5"/>
      <c r="G37" s="5" t="s">
        <v>17</v>
      </c>
      <c r="H37" s="5" t="str">
        <f>VLOOKUP(B37,[1]Hoja2!$J:$M,4,0)</f>
        <v>AUTO 000259 DGC del 7 de Enero de 2021</v>
      </c>
      <c r="I37" s="7" t="s">
        <v>34</v>
      </c>
      <c r="J37" s="6" t="s">
        <v>19</v>
      </c>
      <c r="K37" s="6" t="s">
        <v>20</v>
      </c>
      <c r="L37" s="6" t="s">
        <v>21</v>
      </c>
      <c r="M37" s="6" t="s">
        <v>21</v>
      </c>
    </row>
    <row r="38" spans="1:13" x14ac:dyDescent="0.25">
      <c r="A38" s="4" t="s">
        <v>13</v>
      </c>
      <c r="B38" s="5">
        <v>19378831</v>
      </c>
      <c r="C38" s="5" t="s">
        <v>104</v>
      </c>
      <c r="D38" s="5" t="s">
        <v>105</v>
      </c>
      <c r="E38" s="5" t="s">
        <v>16</v>
      </c>
      <c r="F38" s="5"/>
      <c r="G38" s="5" t="s">
        <v>17</v>
      </c>
      <c r="H38" s="5" t="str">
        <f>VLOOKUP(B38,[1]Hoja2!$J:$M,4,0)</f>
        <v>AUTO 000260 DGC del 7 de Enero de 2021</v>
      </c>
      <c r="I38" s="5" t="s">
        <v>18</v>
      </c>
      <c r="J38" s="6" t="s">
        <v>19</v>
      </c>
      <c r="K38" s="6" t="s">
        <v>20</v>
      </c>
      <c r="L38" s="6" t="s">
        <v>21</v>
      </c>
      <c r="M38" s="6" t="s">
        <v>21</v>
      </c>
    </row>
    <row r="39" spans="1:13" x14ac:dyDescent="0.25">
      <c r="A39" s="4" t="s">
        <v>13</v>
      </c>
      <c r="B39" s="5">
        <v>19448223</v>
      </c>
      <c r="C39" s="5" t="s">
        <v>106</v>
      </c>
      <c r="D39" s="5" t="s">
        <v>107</v>
      </c>
      <c r="E39" s="5" t="s">
        <v>16</v>
      </c>
      <c r="F39" s="5"/>
      <c r="G39" s="5" t="s">
        <v>17</v>
      </c>
      <c r="H39" s="5" t="str">
        <f>VLOOKUP(B39,[1]Hoja2!$J:$M,4,0)</f>
        <v>AUTO 000134 DGC del 6 de Enero de 2021</v>
      </c>
      <c r="I39" s="7" t="s">
        <v>34</v>
      </c>
      <c r="J39" s="6" t="s">
        <v>19</v>
      </c>
      <c r="K39" s="6" t="s">
        <v>20</v>
      </c>
      <c r="L39" s="6" t="s">
        <v>21</v>
      </c>
      <c r="M39" s="6" t="s">
        <v>21</v>
      </c>
    </row>
    <row r="40" spans="1:13" x14ac:dyDescent="0.25">
      <c r="A40" s="4" t="s">
        <v>13</v>
      </c>
      <c r="B40" s="5">
        <v>19459651</v>
      </c>
      <c r="C40" s="5" t="s">
        <v>108</v>
      </c>
      <c r="D40" s="5" t="s">
        <v>109</v>
      </c>
      <c r="E40" s="5" t="s">
        <v>110</v>
      </c>
      <c r="F40" s="5" t="s">
        <v>111</v>
      </c>
      <c r="G40" s="5" t="s">
        <v>17</v>
      </c>
      <c r="H40" s="5" t="str">
        <f>VLOOKUP(B40,[1]Hoja2!$J:$M,4,0)</f>
        <v>AUTO 000261 DGC del 7 de Enero de 2021</v>
      </c>
      <c r="I40" s="5" t="s">
        <v>18</v>
      </c>
      <c r="J40" s="6" t="s">
        <v>19</v>
      </c>
      <c r="K40" s="6" t="s">
        <v>20</v>
      </c>
      <c r="L40" s="6" t="s">
        <v>21</v>
      </c>
      <c r="M40" s="6" t="s">
        <v>21</v>
      </c>
    </row>
    <row r="41" spans="1:13" x14ac:dyDescent="0.25">
      <c r="A41" s="4" t="s">
        <v>13</v>
      </c>
      <c r="B41" s="5">
        <v>19467745</v>
      </c>
      <c r="C41" s="5" t="s">
        <v>112</v>
      </c>
      <c r="D41" s="5" t="s">
        <v>113</v>
      </c>
      <c r="E41" s="5" t="s">
        <v>16</v>
      </c>
      <c r="F41" s="5"/>
      <c r="G41" s="5" t="s">
        <v>17</v>
      </c>
      <c r="H41" s="5" t="str">
        <f>VLOOKUP(B41,[1]Hoja2!$J:$M,4,0)</f>
        <v>AUTO 000262 DGC del 7 de Enero de 2021</v>
      </c>
      <c r="I41" s="5" t="s">
        <v>31</v>
      </c>
      <c r="J41" s="6" t="s">
        <v>19</v>
      </c>
      <c r="K41" s="6" t="s">
        <v>20</v>
      </c>
      <c r="L41" s="6" t="s">
        <v>21</v>
      </c>
      <c r="M41" s="6" t="s">
        <v>21</v>
      </c>
    </row>
    <row r="42" spans="1:13" x14ac:dyDescent="0.25">
      <c r="A42" s="4" t="s">
        <v>13</v>
      </c>
      <c r="B42" s="5">
        <v>23139775</v>
      </c>
      <c r="C42" s="5" t="s">
        <v>114</v>
      </c>
      <c r="D42" s="5" t="s">
        <v>115</v>
      </c>
      <c r="E42" s="5" t="s">
        <v>16</v>
      </c>
      <c r="F42" s="5"/>
      <c r="G42" s="5" t="s">
        <v>17</v>
      </c>
      <c r="H42" s="5" t="str">
        <f>VLOOKUP(B42,[1]Hoja2!$J:$M,4,0)</f>
        <v>AUTO 000135 DGC del 6 de Enero de 2021</v>
      </c>
      <c r="I42" s="5" t="s">
        <v>26</v>
      </c>
      <c r="J42" s="6" t="s">
        <v>19</v>
      </c>
      <c r="K42" s="6" t="s">
        <v>20</v>
      </c>
      <c r="L42" s="6" t="s">
        <v>21</v>
      </c>
      <c r="M42" s="6" t="s">
        <v>21</v>
      </c>
    </row>
    <row r="43" spans="1:13" x14ac:dyDescent="0.25">
      <c r="A43" s="4" t="s">
        <v>13</v>
      </c>
      <c r="B43" s="5">
        <v>35510462</v>
      </c>
      <c r="C43" s="5" t="s">
        <v>116</v>
      </c>
      <c r="D43" s="5" t="s">
        <v>117</v>
      </c>
      <c r="E43" s="5" t="s">
        <v>16</v>
      </c>
      <c r="F43" s="5"/>
      <c r="G43" s="5" t="s">
        <v>17</v>
      </c>
      <c r="H43" s="5" t="str">
        <f>VLOOKUP(B43,[1]Hoja2!$J:$M,4,0)</f>
        <v>AUTO 000136 DGC del 6 de Enero de 2021</v>
      </c>
      <c r="I43" s="5" t="s">
        <v>18</v>
      </c>
      <c r="J43" s="6" t="s">
        <v>19</v>
      </c>
      <c r="K43" s="6" t="s">
        <v>20</v>
      </c>
      <c r="L43" s="6" t="s">
        <v>21</v>
      </c>
      <c r="M43" s="6" t="s">
        <v>21</v>
      </c>
    </row>
    <row r="44" spans="1:13" x14ac:dyDescent="0.25">
      <c r="A44" s="4" t="s">
        <v>13</v>
      </c>
      <c r="B44" s="5">
        <v>40728973</v>
      </c>
      <c r="C44" s="5" t="s">
        <v>118</v>
      </c>
      <c r="D44" s="5" t="s">
        <v>119</v>
      </c>
      <c r="E44" s="5" t="s">
        <v>16</v>
      </c>
      <c r="F44" s="5"/>
      <c r="G44" s="5" t="s">
        <v>17</v>
      </c>
      <c r="H44" s="5" t="str">
        <f>VLOOKUP(B44,[1]Hoja2!$J:$M,4,0)</f>
        <v>AUTO 000137 DGC del 6 de Enero de 2021</v>
      </c>
      <c r="I44" s="5" t="s">
        <v>31</v>
      </c>
      <c r="J44" s="6" t="s">
        <v>19</v>
      </c>
      <c r="K44" s="6" t="s">
        <v>20</v>
      </c>
      <c r="L44" s="6" t="s">
        <v>21</v>
      </c>
      <c r="M44" s="6" t="s">
        <v>21</v>
      </c>
    </row>
    <row r="45" spans="1:13" x14ac:dyDescent="0.25">
      <c r="A45" s="4" t="s">
        <v>13</v>
      </c>
      <c r="B45" s="5">
        <v>41413789</v>
      </c>
      <c r="C45" s="5" t="s">
        <v>120</v>
      </c>
      <c r="D45" s="5" t="s">
        <v>121</v>
      </c>
      <c r="E45" s="5" t="s">
        <v>122</v>
      </c>
      <c r="F45" s="5" t="s">
        <v>123</v>
      </c>
      <c r="G45" s="5" t="s">
        <v>17</v>
      </c>
      <c r="H45" s="5" t="str">
        <f>VLOOKUP(B45,[1]Hoja2!$J:$M,4,0)</f>
        <v>AUTO 000263 DGC del 7 de Enero de 2021</v>
      </c>
      <c r="I45" s="5" t="s">
        <v>18</v>
      </c>
      <c r="J45" s="6" t="s">
        <v>19</v>
      </c>
      <c r="K45" s="6" t="s">
        <v>20</v>
      </c>
      <c r="L45" s="6" t="s">
        <v>21</v>
      </c>
      <c r="M45" s="6" t="s">
        <v>21</v>
      </c>
    </row>
    <row r="46" spans="1:13" x14ac:dyDescent="0.25">
      <c r="A46" s="4" t="s">
        <v>13</v>
      </c>
      <c r="B46" s="5">
        <v>43018948</v>
      </c>
      <c r="C46" s="5" t="s">
        <v>124</v>
      </c>
      <c r="D46" s="5" t="s">
        <v>125</v>
      </c>
      <c r="E46" s="5" t="s">
        <v>16</v>
      </c>
      <c r="F46" s="5"/>
      <c r="G46" s="8" t="s">
        <v>126</v>
      </c>
      <c r="H46" s="5" t="str">
        <f>VLOOKUP(B46,[1]Hoja2!$J:$M,4,0)</f>
        <v>AUTO 000138 DGC del 6 de Enero de 2021</v>
      </c>
      <c r="I46" s="7" t="s">
        <v>34</v>
      </c>
      <c r="J46" s="6" t="s">
        <v>19</v>
      </c>
      <c r="K46" s="6" t="s">
        <v>20</v>
      </c>
      <c r="L46" s="6" t="s">
        <v>21</v>
      </c>
      <c r="M46" s="6" t="s">
        <v>21</v>
      </c>
    </row>
    <row r="47" spans="1:13" x14ac:dyDescent="0.25">
      <c r="A47" s="4" t="s">
        <v>13</v>
      </c>
      <c r="B47" s="5">
        <v>51586094</v>
      </c>
      <c r="C47" s="5" t="s">
        <v>127</v>
      </c>
      <c r="D47" s="5" t="s">
        <v>128</v>
      </c>
      <c r="E47" s="5" t="s">
        <v>24</v>
      </c>
      <c r="F47" s="5" t="s">
        <v>129</v>
      </c>
      <c r="G47" s="5" t="s">
        <v>17</v>
      </c>
      <c r="H47" s="5" t="str">
        <f>VLOOKUP(B47,[1]Hoja2!$J:$M,4,0)</f>
        <v>AUTO 000264 DGC del 7 de Enero de 2021</v>
      </c>
      <c r="I47" s="5" t="s">
        <v>18</v>
      </c>
      <c r="J47" s="6" t="s">
        <v>19</v>
      </c>
      <c r="K47" s="6" t="s">
        <v>20</v>
      </c>
      <c r="L47" s="6" t="s">
        <v>21</v>
      </c>
      <c r="M47" s="6" t="s">
        <v>21</v>
      </c>
    </row>
    <row r="48" spans="1:13" x14ac:dyDescent="0.25">
      <c r="A48" s="4" t="s">
        <v>13</v>
      </c>
      <c r="B48" s="5">
        <v>51678146</v>
      </c>
      <c r="C48" s="5" t="s">
        <v>130</v>
      </c>
      <c r="D48" s="5" t="s">
        <v>131</v>
      </c>
      <c r="E48" s="5" t="s">
        <v>16</v>
      </c>
      <c r="F48" s="5"/>
      <c r="G48" s="5" t="s">
        <v>17</v>
      </c>
      <c r="H48" s="5" t="str">
        <f>VLOOKUP(B48,[1]Hoja2!$J:$M,4,0)</f>
        <v>AUTO 000139 DGC del 6 de Enero de 2021</v>
      </c>
      <c r="I48" s="7" t="s">
        <v>34</v>
      </c>
      <c r="J48" s="6" t="s">
        <v>19</v>
      </c>
      <c r="K48" s="6" t="s">
        <v>20</v>
      </c>
      <c r="L48" s="6" t="s">
        <v>21</v>
      </c>
      <c r="M48" s="6" t="s">
        <v>21</v>
      </c>
    </row>
    <row r="49" spans="1:13" x14ac:dyDescent="0.25">
      <c r="A49" s="4" t="s">
        <v>13</v>
      </c>
      <c r="B49" s="5">
        <v>52015512</v>
      </c>
      <c r="C49" s="5" t="s">
        <v>132</v>
      </c>
      <c r="D49" s="5" t="s">
        <v>133</v>
      </c>
      <c r="E49" s="5" t="s">
        <v>16</v>
      </c>
      <c r="F49" s="5"/>
      <c r="G49" s="5" t="s">
        <v>17</v>
      </c>
      <c r="H49" s="5" t="str">
        <f>VLOOKUP(B49,[1]Hoja2!$J:$M,4,0)</f>
        <v>AUTO 000140 DGC del 6 de Enero de 2021</v>
      </c>
      <c r="I49" s="5" t="s">
        <v>18</v>
      </c>
      <c r="J49" s="6" t="s">
        <v>19</v>
      </c>
      <c r="K49" s="6" t="s">
        <v>20</v>
      </c>
      <c r="L49" s="6" t="s">
        <v>21</v>
      </c>
      <c r="M49" s="6" t="s">
        <v>21</v>
      </c>
    </row>
    <row r="50" spans="1:13" x14ac:dyDescent="0.25">
      <c r="A50" s="4" t="s">
        <v>13</v>
      </c>
      <c r="B50" s="5">
        <v>52024880</v>
      </c>
      <c r="C50" s="5" t="s">
        <v>134</v>
      </c>
      <c r="D50" s="5" t="s">
        <v>135</v>
      </c>
      <c r="E50" s="5" t="s">
        <v>16</v>
      </c>
      <c r="F50" s="5"/>
      <c r="G50" s="5" t="s">
        <v>17</v>
      </c>
      <c r="H50" s="5" t="str">
        <f>VLOOKUP(B50,[1]Hoja2!$J:$M,4,0)</f>
        <v>AUTO 000265 DGC del 7 de Enero de 2021</v>
      </c>
      <c r="I50" s="5" t="s">
        <v>18</v>
      </c>
      <c r="J50" s="6" t="s">
        <v>19</v>
      </c>
      <c r="K50" s="6" t="s">
        <v>20</v>
      </c>
      <c r="L50" s="6" t="s">
        <v>21</v>
      </c>
      <c r="M50" s="6" t="s">
        <v>21</v>
      </c>
    </row>
    <row r="51" spans="1:13" x14ac:dyDescent="0.25">
      <c r="A51" s="4" t="s">
        <v>13</v>
      </c>
      <c r="B51" s="5">
        <v>52054900</v>
      </c>
      <c r="C51" s="5" t="s">
        <v>136</v>
      </c>
      <c r="D51" s="5" t="s">
        <v>137</v>
      </c>
      <c r="E51" s="5" t="s">
        <v>16</v>
      </c>
      <c r="F51" s="5"/>
      <c r="G51" s="8" t="s">
        <v>138</v>
      </c>
      <c r="H51" s="5" t="str">
        <f>VLOOKUP(B51,[1]Hoja2!$J:$M,4,0)</f>
        <v>AUTO 000141 DGC del 6 de Enero de 2021</v>
      </c>
      <c r="I51" s="7" t="s">
        <v>34</v>
      </c>
      <c r="J51" s="6" t="s">
        <v>19</v>
      </c>
      <c r="K51" s="6" t="s">
        <v>20</v>
      </c>
      <c r="L51" s="6" t="s">
        <v>21</v>
      </c>
      <c r="M51" s="6" t="s">
        <v>21</v>
      </c>
    </row>
    <row r="52" spans="1:13" x14ac:dyDescent="0.25">
      <c r="A52" s="4" t="s">
        <v>13</v>
      </c>
      <c r="B52" s="5">
        <v>52126179</v>
      </c>
      <c r="C52" s="5" t="s">
        <v>139</v>
      </c>
      <c r="D52" s="5" t="s">
        <v>140</v>
      </c>
      <c r="E52" s="5" t="s">
        <v>16</v>
      </c>
      <c r="F52" s="5"/>
      <c r="G52" s="5" t="s">
        <v>17</v>
      </c>
      <c r="H52" s="5" t="str">
        <f>VLOOKUP(B52,[1]Hoja2!$J:$M,4,0)</f>
        <v>AUTO 000142 DGC del 6 de Enero de 2021</v>
      </c>
      <c r="I52" s="5" t="s">
        <v>18</v>
      </c>
      <c r="J52" s="6" t="s">
        <v>19</v>
      </c>
      <c r="K52" s="6" t="s">
        <v>20</v>
      </c>
      <c r="L52" s="6" t="s">
        <v>21</v>
      </c>
      <c r="M52" s="6" t="s">
        <v>21</v>
      </c>
    </row>
    <row r="53" spans="1:13" x14ac:dyDescent="0.25">
      <c r="A53" s="4" t="s">
        <v>13</v>
      </c>
      <c r="B53" s="5">
        <v>52171928</v>
      </c>
      <c r="C53" s="5" t="s">
        <v>141</v>
      </c>
      <c r="D53" s="5" t="s">
        <v>142</v>
      </c>
      <c r="E53" s="5" t="s">
        <v>16</v>
      </c>
      <c r="F53" s="5"/>
      <c r="G53" s="5" t="s">
        <v>17</v>
      </c>
      <c r="H53" s="5" t="str">
        <f>VLOOKUP(B53,[1]Hoja2!$J:$M,4,0)</f>
        <v>AUTO 000143 DGC del 6 de Enero de 2021</v>
      </c>
      <c r="I53" s="5" t="s">
        <v>18</v>
      </c>
      <c r="J53" s="6" t="s">
        <v>19</v>
      </c>
      <c r="K53" s="6" t="s">
        <v>20</v>
      </c>
      <c r="L53" s="6" t="s">
        <v>21</v>
      </c>
      <c r="M53" s="6" t="s">
        <v>21</v>
      </c>
    </row>
    <row r="54" spans="1:13" x14ac:dyDescent="0.25">
      <c r="A54" s="4" t="s">
        <v>13</v>
      </c>
      <c r="B54" s="5">
        <v>52205690</v>
      </c>
      <c r="C54" s="5" t="s">
        <v>143</v>
      </c>
      <c r="D54" s="5" t="s">
        <v>144</v>
      </c>
      <c r="E54" s="5" t="s">
        <v>16</v>
      </c>
      <c r="F54" s="5"/>
      <c r="G54" s="5" t="s">
        <v>17</v>
      </c>
      <c r="H54" s="5" t="str">
        <f>VLOOKUP(B54,[1]Hoja2!$J:$M,4,0)</f>
        <v>AUTO 000144 DGC del 6 de Enero de 2021</v>
      </c>
      <c r="I54" s="7" t="s">
        <v>34</v>
      </c>
      <c r="J54" s="6" t="s">
        <v>19</v>
      </c>
      <c r="K54" s="6" t="s">
        <v>20</v>
      </c>
      <c r="L54" s="6" t="s">
        <v>21</v>
      </c>
      <c r="M54" s="6" t="s">
        <v>21</v>
      </c>
    </row>
    <row r="55" spans="1:13" x14ac:dyDescent="0.25">
      <c r="A55" s="4" t="s">
        <v>13</v>
      </c>
      <c r="B55" s="5">
        <v>52428704</v>
      </c>
      <c r="C55" s="5" t="s">
        <v>145</v>
      </c>
      <c r="D55" s="5" t="s">
        <v>146</v>
      </c>
      <c r="E55" s="5" t="s">
        <v>16</v>
      </c>
      <c r="F55" s="5"/>
      <c r="G55" s="5" t="s">
        <v>17</v>
      </c>
      <c r="H55" s="5" t="str">
        <f>VLOOKUP(B55,[1]Hoja2!$J:$M,4,0)</f>
        <v>AUTO 000145 DGC del 6 de Enero de 2021</v>
      </c>
      <c r="I55" s="5" t="s">
        <v>26</v>
      </c>
      <c r="J55" s="6" t="s">
        <v>19</v>
      </c>
      <c r="K55" s="6" t="s">
        <v>20</v>
      </c>
      <c r="L55" s="6" t="s">
        <v>21</v>
      </c>
      <c r="M55" s="6" t="s">
        <v>21</v>
      </c>
    </row>
    <row r="56" spans="1:13" x14ac:dyDescent="0.25">
      <c r="A56" s="4" t="s">
        <v>13</v>
      </c>
      <c r="B56" s="5">
        <v>52543932</v>
      </c>
      <c r="C56" s="5" t="s">
        <v>147</v>
      </c>
      <c r="D56" s="5" t="s">
        <v>148</v>
      </c>
      <c r="E56" s="5" t="s">
        <v>16</v>
      </c>
      <c r="F56" s="5"/>
      <c r="G56" s="5" t="s">
        <v>17</v>
      </c>
      <c r="H56" s="5" t="str">
        <f>VLOOKUP(B56,[1]Hoja2!$J:$M,4,0)</f>
        <v>AUTO 000266 DGC del 7 de Enero de 2021</v>
      </c>
      <c r="I56" s="5" t="s">
        <v>31</v>
      </c>
      <c r="J56" s="6" t="s">
        <v>19</v>
      </c>
      <c r="K56" s="6" t="s">
        <v>20</v>
      </c>
      <c r="L56" s="6" t="s">
        <v>21</v>
      </c>
      <c r="M56" s="6" t="s">
        <v>21</v>
      </c>
    </row>
    <row r="57" spans="1:13" x14ac:dyDescent="0.25">
      <c r="A57" s="4" t="s">
        <v>13</v>
      </c>
      <c r="B57" s="5">
        <v>52621219</v>
      </c>
      <c r="C57" s="5" t="s">
        <v>149</v>
      </c>
      <c r="D57" s="5" t="s">
        <v>150</v>
      </c>
      <c r="E57" s="5" t="s">
        <v>16</v>
      </c>
      <c r="F57" s="5"/>
      <c r="G57" s="5" t="s">
        <v>17</v>
      </c>
      <c r="H57" s="5" t="str">
        <f>VLOOKUP(B57,[1]Hoja2!$J:$M,4,0)</f>
        <v>AUTO 000146 DGC del 6 de Enero de 2021</v>
      </c>
      <c r="I57" s="5" t="s">
        <v>18</v>
      </c>
      <c r="J57" s="6" t="s">
        <v>19</v>
      </c>
      <c r="K57" s="6" t="s">
        <v>20</v>
      </c>
      <c r="L57" s="6" t="s">
        <v>21</v>
      </c>
      <c r="M57" s="6" t="s">
        <v>21</v>
      </c>
    </row>
    <row r="58" spans="1:13" x14ac:dyDescent="0.25">
      <c r="A58" s="4" t="s">
        <v>13</v>
      </c>
      <c r="B58" s="5">
        <v>52725178</v>
      </c>
      <c r="C58" s="5" t="s">
        <v>151</v>
      </c>
      <c r="D58" s="5" t="s">
        <v>152</v>
      </c>
      <c r="E58" s="5" t="s">
        <v>16</v>
      </c>
      <c r="F58" s="5"/>
      <c r="G58" s="5" t="s">
        <v>17</v>
      </c>
      <c r="H58" s="5" t="str">
        <f>VLOOKUP(B58,[1]Hoja2!$J:$M,4,0)</f>
        <v>AUTO 000147 DGC del 6 de Enero de 2021</v>
      </c>
      <c r="I58" s="5" t="s">
        <v>31</v>
      </c>
      <c r="J58" s="6" t="s">
        <v>19</v>
      </c>
      <c r="K58" s="6" t="s">
        <v>20</v>
      </c>
      <c r="L58" s="6" t="s">
        <v>21</v>
      </c>
      <c r="M58" s="6" t="s">
        <v>21</v>
      </c>
    </row>
    <row r="59" spans="1:13" x14ac:dyDescent="0.25">
      <c r="A59" s="4" t="s">
        <v>13</v>
      </c>
      <c r="B59" s="5">
        <v>52762335</v>
      </c>
      <c r="C59" s="5" t="s">
        <v>153</v>
      </c>
      <c r="D59" s="5" t="s">
        <v>154</v>
      </c>
      <c r="E59" s="5" t="s">
        <v>16</v>
      </c>
      <c r="F59" s="5"/>
      <c r="G59" s="5" t="s">
        <v>17</v>
      </c>
      <c r="H59" s="5" t="str">
        <f>VLOOKUP(B59,[1]Hoja2!$J:$M,4,0)</f>
        <v>AUTO 000148 DGC del 6 de Enero de 2021</v>
      </c>
      <c r="I59" s="5" t="s">
        <v>26</v>
      </c>
      <c r="J59" s="6" t="s">
        <v>19</v>
      </c>
      <c r="K59" s="6" t="s">
        <v>20</v>
      </c>
      <c r="L59" s="6" t="s">
        <v>21</v>
      </c>
      <c r="M59" s="6" t="s">
        <v>21</v>
      </c>
    </row>
    <row r="60" spans="1:13" x14ac:dyDescent="0.25">
      <c r="A60" s="4" t="s">
        <v>13</v>
      </c>
      <c r="B60" s="5">
        <v>52961084</v>
      </c>
      <c r="C60" s="5" t="s">
        <v>155</v>
      </c>
      <c r="D60" s="5" t="s">
        <v>156</v>
      </c>
      <c r="E60" s="5" t="s">
        <v>16</v>
      </c>
      <c r="F60" s="5"/>
      <c r="G60" s="5" t="s">
        <v>17</v>
      </c>
      <c r="H60" s="5" t="str">
        <f>VLOOKUP(B60,[1]Hoja2!$J:$M,4,0)</f>
        <v>AUTO 000149 DGC del 6 de Enero de 2021</v>
      </c>
      <c r="I60" s="5" t="s">
        <v>18</v>
      </c>
      <c r="J60" s="6" t="s">
        <v>19</v>
      </c>
      <c r="K60" s="6" t="s">
        <v>20</v>
      </c>
      <c r="L60" s="6" t="s">
        <v>21</v>
      </c>
      <c r="M60" s="6" t="s">
        <v>21</v>
      </c>
    </row>
    <row r="61" spans="1:13" x14ac:dyDescent="0.25">
      <c r="A61" s="4" t="s">
        <v>13</v>
      </c>
      <c r="B61" s="5">
        <v>71386421</v>
      </c>
      <c r="C61" s="5" t="s">
        <v>157</v>
      </c>
      <c r="D61" s="7" t="s">
        <v>158</v>
      </c>
      <c r="E61" s="5" t="s">
        <v>16</v>
      </c>
      <c r="F61" s="5"/>
      <c r="G61" s="5" t="s">
        <v>17</v>
      </c>
      <c r="H61" s="5" t="str">
        <f>VLOOKUP(B61,[1]Hoja2!$J:$M,4,0)</f>
        <v>AUTO 000267 DGC del 7 de Enero de 2021</v>
      </c>
      <c r="I61" s="5" t="s">
        <v>18</v>
      </c>
      <c r="J61" s="6" t="s">
        <v>19</v>
      </c>
      <c r="K61" s="6" t="s">
        <v>20</v>
      </c>
      <c r="L61" s="6" t="s">
        <v>21</v>
      </c>
      <c r="M61" s="6" t="s">
        <v>21</v>
      </c>
    </row>
    <row r="62" spans="1:13" x14ac:dyDescent="0.25">
      <c r="A62" s="4" t="s">
        <v>13</v>
      </c>
      <c r="B62" s="5">
        <v>73192405</v>
      </c>
      <c r="C62" s="5" t="s">
        <v>159</v>
      </c>
      <c r="D62" s="5" t="s">
        <v>160</v>
      </c>
      <c r="E62" s="5" t="s">
        <v>16</v>
      </c>
      <c r="F62" s="5"/>
      <c r="G62" s="5" t="s">
        <v>17</v>
      </c>
      <c r="H62" s="5" t="str">
        <f>VLOOKUP(B62,[1]Hoja2!$J:$M,4,0)</f>
        <v>AUTO 000150 DGC del 6 de Enero de 2021</v>
      </c>
      <c r="I62" s="7" t="s">
        <v>34</v>
      </c>
      <c r="J62" s="6" t="s">
        <v>19</v>
      </c>
      <c r="K62" s="6" t="s">
        <v>20</v>
      </c>
      <c r="L62" s="6" t="s">
        <v>21</v>
      </c>
      <c r="M62" s="6" t="s">
        <v>21</v>
      </c>
    </row>
    <row r="63" spans="1:13" x14ac:dyDescent="0.25">
      <c r="A63" s="4" t="s">
        <v>13</v>
      </c>
      <c r="B63" s="5">
        <v>74170108</v>
      </c>
      <c r="C63" s="5" t="s">
        <v>161</v>
      </c>
      <c r="D63" s="5" t="s">
        <v>162</v>
      </c>
      <c r="E63" s="5" t="s">
        <v>16</v>
      </c>
      <c r="F63" s="5"/>
      <c r="G63" s="5" t="s">
        <v>17</v>
      </c>
      <c r="H63" s="5" t="str">
        <f>VLOOKUP(B63,[1]Hoja2!$J:$M,4,0)</f>
        <v>AUTO 000151 DGC del 6 de Enero de 2021</v>
      </c>
      <c r="I63" s="5" t="s">
        <v>18</v>
      </c>
      <c r="J63" s="6" t="s">
        <v>19</v>
      </c>
      <c r="K63" s="6" t="s">
        <v>20</v>
      </c>
      <c r="L63" s="6" t="s">
        <v>21</v>
      </c>
      <c r="M63" s="6" t="s">
        <v>21</v>
      </c>
    </row>
    <row r="64" spans="1:13" x14ac:dyDescent="0.25">
      <c r="A64" s="4" t="s">
        <v>13</v>
      </c>
      <c r="B64" s="5">
        <v>74389816</v>
      </c>
      <c r="C64" s="5" t="s">
        <v>163</v>
      </c>
      <c r="D64" s="5" t="s">
        <v>164</v>
      </c>
      <c r="E64" s="5" t="s">
        <v>16</v>
      </c>
      <c r="F64" s="5"/>
      <c r="G64" s="5" t="s">
        <v>17</v>
      </c>
      <c r="H64" s="5" t="str">
        <f>VLOOKUP(B64,[1]Hoja2!$J:$M,4,0)</f>
        <v>AUTO 000152 DGC del 6 de Enero de 2021</v>
      </c>
      <c r="I64" s="5" t="s">
        <v>26</v>
      </c>
      <c r="J64" s="6" t="s">
        <v>19</v>
      </c>
      <c r="K64" s="6" t="s">
        <v>20</v>
      </c>
      <c r="L64" s="6" t="s">
        <v>21</v>
      </c>
      <c r="M64" s="6" t="s">
        <v>21</v>
      </c>
    </row>
    <row r="65" spans="1:13" x14ac:dyDescent="0.25">
      <c r="A65" s="4" t="s">
        <v>13</v>
      </c>
      <c r="B65" s="5">
        <v>75069798</v>
      </c>
      <c r="C65" s="5" t="s">
        <v>165</v>
      </c>
      <c r="D65" s="5" t="s">
        <v>166</v>
      </c>
      <c r="E65" s="5" t="s">
        <v>16</v>
      </c>
      <c r="F65" s="5"/>
      <c r="G65" s="5" t="s">
        <v>17</v>
      </c>
      <c r="H65" s="5" t="str">
        <f>VLOOKUP(B65,[1]Hoja2!$J:$M,4,0)</f>
        <v>AUTO 000268 DGC del 7 de Enero de 2021</v>
      </c>
      <c r="I65" s="7" t="s">
        <v>34</v>
      </c>
      <c r="J65" s="6" t="s">
        <v>19</v>
      </c>
      <c r="K65" s="6" t="s">
        <v>20</v>
      </c>
      <c r="L65" s="6" t="s">
        <v>21</v>
      </c>
      <c r="M65" s="6" t="s">
        <v>21</v>
      </c>
    </row>
    <row r="66" spans="1:13" x14ac:dyDescent="0.25">
      <c r="A66" s="4" t="s">
        <v>13</v>
      </c>
      <c r="B66" s="5">
        <v>77023592</v>
      </c>
      <c r="C66" s="5" t="s">
        <v>167</v>
      </c>
      <c r="D66" s="5" t="s">
        <v>168</v>
      </c>
      <c r="E66" s="5" t="s">
        <v>16</v>
      </c>
      <c r="F66" s="5"/>
      <c r="G66" s="5" t="s">
        <v>17</v>
      </c>
      <c r="H66" s="5" t="str">
        <f>VLOOKUP(B66,[1]Hoja2!$J:$M,4,0)</f>
        <v>AUTO 000153 DGC del 6 de Enero de 2021</v>
      </c>
      <c r="I66" s="7" t="s">
        <v>34</v>
      </c>
      <c r="J66" s="6" t="s">
        <v>19</v>
      </c>
      <c r="K66" s="6" t="s">
        <v>20</v>
      </c>
      <c r="L66" s="6" t="s">
        <v>21</v>
      </c>
      <c r="M66" s="6" t="s">
        <v>21</v>
      </c>
    </row>
    <row r="67" spans="1:13" x14ac:dyDescent="0.25">
      <c r="A67" s="4" t="s">
        <v>13</v>
      </c>
      <c r="B67" s="5">
        <v>79044595</v>
      </c>
      <c r="C67" s="5" t="s">
        <v>169</v>
      </c>
      <c r="D67" s="7" t="s">
        <v>170</v>
      </c>
      <c r="E67" s="5" t="s">
        <v>16</v>
      </c>
      <c r="F67" s="5"/>
      <c r="G67" s="5" t="s">
        <v>17</v>
      </c>
      <c r="H67" s="5" t="str">
        <f>VLOOKUP(B67,[1]Hoja2!$J:$M,4,0)</f>
        <v>AUTO 000269 DGC del 7 de Enero de 2021</v>
      </c>
      <c r="I67" s="7" t="s">
        <v>31</v>
      </c>
      <c r="J67" s="6" t="s">
        <v>19</v>
      </c>
      <c r="K67" s="6" t="s">
        <v>20</v>
      </c>
      <c r="L67" s="6" t="s">
        <v>21</v>
      </c>
      <c r="M67" s="6" t="s">
        <v>21</v>
      </c>
    </row>
    <row r="68" spans="1:13" x14ac:dyDescent="0.25">
      <c r="A68" s="4" t="s">
        <v>13</v>
      </c>
      <c r="B68" s="5">
        <v>79045204</v>
      </c>
      <c r="C68" s="5" t="s">
        <v>171</v>
      </c>
      <c r="D68" s="5" t="s">
        <v>172</v>
      </c>
      <c r="E68" s="5" t="s">
        <v>16</v>
      </c>
      <c r="F68" s="5"/>
      <c r="G68" s="5" t="s">
        <v>17</v>
      </c>
      <c r="H68" s="5" t="str">
        <f>VLOOKUP(B68,[1]Hoja2!$J:$M,4,0)</f>
        <v>AUTO 000154 DGC del 6 de Enero de 2021</v>
      </c>
      <c r="I68" s="5" t="s">
        <v>18</v>
      </c>
      <c r="J68" s="6" t="s">
        <v>19</v>
      </c>
      <c r="K68" s="6" t="s">
        <v>20</v>
      </c>
      <c r="L68" s="6" t="s">
        <v>21</v>
      </c>
      <c r="M68" s="6" t="s">
        <v>21</v>
      </c>
    </row>
    <row r="69" spans="1:13" x14ac:dyDescent="0.25">
      <c r="A69" s="4" t="s">
        <v>13</v>
      </c>
      <c r="B69" s="5">
        <v>79059549</v>
      </c>
      <c r="C69" s="5" t="s">
        <v>173</v>
      </c>
      <c r="D69" s="5" t="s">
        <v>174</v>
      </c>
      <c r="E69" s="5" t="s">
        <v>175</v>
      </c>
      <c r="F69" s="5" t="s">
        <v>44</v>
      </c>
      <c r="G69" s="5" t="s">
        <v>17</v>
      </c>
      <c r="H69" s="5" t="str">
        <f>VLOOKUP(B69,[1]Hoja2!$J:$M,4,0)</f>
        <v>AUTO 000270 DGC del 7 de Enero de 2021</v>
      </c>
      <c r="I69" s="5" t="s">
        <v>31</v>
      </c>
      <c r="J69" s="6" t="s">
        <v>19</v>
      </c>
      <c r="K69" s="6" t="s">
        <v>20</v>
      </c>
      <c r="L69" s="6" t="s">
        <v>21</v>
      </c>
      <c r="M69" s="6" t="s">
        <v>21</v>
      </c>
    </row>
    <row r="70" spans="1:13" x14ac:dyDescent="0.25">
      <c r="A70" s="4" t="s">
        <v>13</v>
      </c>
      <c r="B70" s="5">
        <v>79145370</v>
      </c>
      <c r="C70" s="5" t="s">
        <v>176</v>
      </c>
      <c r="D70" s="5" t="s">
        <v>177</v>
      </c>
      <c r="E70" s="5" t="s">
        <v>16</v>
      </c>
      <c r="F70" s="5"/>
      <c r="G70" s="5" t="s">
        <v>17</v>
      </c>
      <c r="H70" s="5" t="str">
        <f>VLOOKUP(B70,[1]Hoja2!$J:$M,4,0)</f>
        <v>AUTO 000271 DGC del 7 de Enero de 2021</v>
      </c>
      <c r="I70" s="5" t="s">
        <v>31</v>
      </c>
      <c r="J70" s="6" t="s">
        <v>19</v>
      </c>
      <c r="K70" s="6" t="s">
        <v>20</v>
      </c>
      <c r="L70" s="6" t="s">
        <v>21</v>
      </c>
      <c r="M70" s="6" t="s">
        <v>21</v>
      </c>
    </row>
    <row r="71" spans="1:13" x14ac:dyDescent="0.25">
      <c r="A71" s="4" t="s">
        <v>13</v>
      </c>
      <c r="B71" s="5">
        <v>79214704</v>
      </c>
      <c r="C71" s="5" t="s">
        <v>178</v>
      </c>
      <c r="D71" s="5" t="s">
        <v>179</v>
      </c>
      <c r="E71" s="5" t="s">
        <v>16</v>
      </c>
      <c r="F71" s="5"/>
      <c r="G71" s="5" t="s">
        <v>17</v>
      </c>
      <c r="H71" s="5" t="str">
        <f>VLOOKUP(B71,[1]Hoja2!$J:$M,4,0)</f>
        <v>AUTO 000155 DGC del 6 de Enero de 2021</v>
      </c>
      <c r="I71" s="5" t="s">
        <v>31</v>
      </c>
      <c r="J71" s="6" t="s">
        <v>19</v>
      </c>
      <c r="K71" s="6" t="s">
        <v>20</v>
      </c>
      <c r="L71" s="6" t="s">
        <v>21</v>
      </c>
      <c r="M71" s="6" t="s">
        <v>21</v>
      </c>
    </row>
    <row r="72" spans="1:13" x14ac:dyDescent="0.25">
      <c r="A72" s="4" t="s">
        <v>13</v>
      </c>
      <c r="B72" s="5">
        <v>79216102</v>
      </c>
      <c r="C72" s="5" t="s">
        <v>180</v>
      </c>
      <c r="D72" s="5" t="s">
        <v>181</v>
      </c>
      <c r="E72" s="5" t="s">
        <v>16</v>
      </c>
      <c r="F72" s="5"/>
      <c r="G72" s="5" t="s">
        <v>17</v>
      </c>
      <c r="H72" s="5" t="str">
        <f>VLOOKUP(B72,[1]Hoja2!$J:$M,4,0)</f>
        <v>AUTO 000156 DGC del 6 de Enero de 2021</v>
      </c>
      <c r="I72" s="7" t="s">
        <v>34</v>
      </c>
      <c r="J72" s="6" t="s">
        <v>19</v>
      </c>
      <c r="K72" s="6" t="s">
        <v>20</v>
      </c>
      <c r="L72" s="6" t="s">
        <v>21</v>
      </c>
      <c r="M72" s="6" t="s">
        <v>21</v>
      </c>
    </row>
    <row r="73" spans="1:13" x14ac:dyDescent="0.25">
      <c r="A73" s="4" t="s">
        <v>13</v>
      </c>
      <c r="B73" s="5">
        <v>79221784</v>
      </c>
      <c r="C73" s="5" t="s">
        <v>182</v>
      </c>
      <c r="D73" s="5" t="s">
        <v>183</v>
      </c>
      <c r="E73" s="5" t="s">
        <v>43</v>
      </c>
      <c r="F73" s="5" t="s">
        <v>44</v>
      </c>
      <c r="G73" s="5" t="s">
        <v>17</v>
      </c>
      <c r="H73" s="5" t="str">
        <f>VLOOKUP(B73,[1]Hoja2!$J:$M,4,0)</f>
        <v>AUTO 000272 DGC del 7 de Enero de 2021</v>
      </c>
      <c r="I73" s="7" t="s">
        <v>34</v>
      </c>
      <c r="J73" s="6" t="s">
        <v>19</v>
      </c>
      <c r="K73" s="6" t="s">
        <v>20</v>
      </c>
      <c r="L73" s="6" t="s">
        <v>21</v>
      </c>
      <c r="M73" s="6" t="s">
        <v>21</v>
      </c>
    </row>
    <row r="74" spans="1:13" x14ac:dyDescent="0.25">
      <c r="A74" s="4" t="s">
        <v>13</v>
      </c>
      <c r="B74" s="5">
        <v>79259080</v>
      </c>
      <c r="C74" s="5" t="s">
        <v>184</v>
      </c>
      <c r="D74" s="5" t="s">
        <v>185</v>
      </c>
      <c r="E74" s="5" t="s">
        <v>16</v>
      </c>
      <c r="F74" s="5"/>
      <c r="G74" s="5" t="s">
        <v>17</v>
      </c>
      <c r="H74" s="5" t="str">
        <f>VLOOKUP(B74,[1]Hoja2!$J:$M,4,0)</f>
        <v>AUTO 000157 DGC del 6 de Enero de 2021</v>
      </c>
      <c r="I74" s="7" t="s">
        <v>34</v>
      </c>
      <c r="J74" s="6" t="s">
        <v>19</v>
      </c>
      <c r="K74" s="6" t="s">
        <v>20</v>
      </c>
      <c r="L74" s="6" t="s">
        <v>21</v>
      </c>
      <c r="M74" s="6" t="s">
        <v>21</v>
      </c>
    </row>
    <row r="75" spans="1:13" x14ac:dyDescent="0.25">
      <c r="A75" s="4" t="s">
        <v>13</v>
      </c>
      <c r="B75" s="5">
        <v>79283787</v>
      </c>
      <c r="C75" s="5" t="s">
        <v>186</v>
      </c>
      <c r="D75" s="5" t="s">
        <v>187</v>
      </c>
      <c r="E75" s="5" t="s">
        <v>16</v>
      </c>
      <c r="F75" s="5"/>
      <c r="G75" s="5" t="s">
        <v>17</v>
      </c>
      <c r="H75" s="5" t="str">
        <f>VLOOKUP(B75,[1]Hoja2!$J:$M,4,0)</f>
        <v>AUTO 000158 DGC del 6 de Enero de 2021</v>
      </c>
      <c r="I75" s="5" t="s">
        <v>18</v>
      </c>
      <c r="J75" s="6" t="s">
        <v>19</v>
      </c>
      <c r="K75" s="6" t="s">
        <v>20</v>
      </c>
      <c r="L75" s="6" t="s">
        <v>21</v>
      </c>
      <c r="M75" s="6" t="s">
        <v>21</v>
      </c>
    </row>
    <row r="76" spans="1:13" x14ac:dyDescent="0.25">
      <c r="A76" s="4" t="s">
        <v>13</v>
      </c>
      <c r="B76" s="5">
        <v>79285212</v>
      </c>
      <c r="C76" s="5" t="s">
        <v>188</v>
      </c>
      <c r="D76" s="5" t="s">
        <v>189</v>
      </c>
      <c r="E76" s="5" t="s">
        <v>16</v>
      </c>
      <c r="F76" s="5"/>
      <c r="G76" s="5" t="s">
        <v>17</v>
      </c>
      <c r="H76" s="5" t="str">
        <f>VLOOKUP(B76,[1]Hoja2!$J:$M,4,0)</f>
        <v>AUTO 000159 DGC del 6 de Enero de 2021</v>
      </c>
      <c r="I76" s="7" t="s">
        <v>34</v>
      </c>
      <c r="J76" s="6" t="s">
        <v>19</v>
      </c>
      <c r="K76" s="6" t="s">
        <v>20</v>
      </c>
      <c r="L76" s="6" t="s">
        <v>21</v>
      </c>
      <c r="M76" s="6" t="s">
        <v>21</v>
      </c>
    </row>
    <row r="77" spans="1:13" x14ac:dyDescent="0.25">
      <c r="A77" s="4" t="s">
        <v>13</v>
      </c>
      <c r="B77" s="5">
        <v>79296987</v>
      </c>
      <c r="C77" s="5" t="s">
        <v>190</v>
      </c>
      <c r="D77" s="5" t="s">
        <v>191</v>
      </c>
      <c r="E77" s="5" t="s">
        <v>16</v>
      </c>
      <c r="F77" s="5"/>
      <c r="G77" s="5" t="s">
        <v>17</v>
      </c>
      <c r="H77" s="5" t="str">
        <f>VLOOKUP(B77,[1]Hoja2!$J:$M,4,0)</f>
        <v>AUTO 000160 DGC del 6 de Enero de 2021</v>
      </c>
      <c r="I77" s="5" t="s">
        <v>18</v>
      </c>
      <c r="J77" s="6" t="s">
        <v>19</v>
      </c>
      <c r="K77" s="6" t="s">
        <v>20</v>
      </c>
      <c r="L77" s="6" t="s">
        <v>21</v>
      </c>
      <c r="M77" s="6" t="s">
        <v>21</v>
      </c>
    </row>
    <row r="78" spans="1:13" x14ac:dyDescent="0.25">
      <c r="A78" s="4" t="s">
        <v>13</v>
      </c>
      <c r="B78" s="5">
        <v>79298744</v>
      </c>
      <c r="C78" s="5" t="s">
        <v>192</v>
      </c>
      <c r="D78" s="5" t="s">
        <v>193</v>
      </c>
      <c r="E78" s="5" t="s">
        <v>16</v>
      </c>
      <c r="F78" s="5"/>
      <c r="G78" s="5" t="s">
        <v>17</v>
      </c>
      <c r="H78" s="5" t="str">
        <f>VLOOKUP(B78,[1]Hoja2!$J:$M,4,0)</f>
        <v>AUTO 000161 DGC del 6 de Enero de 2021</v>
      </c>
      <c r="I78" s="7" t="s">
        <v>34</v>
      </c>
      <c r="J78" s="6" t="s">
        <v>19</v>
      </c>
      <c r="K78" s="6" t="s">
        <v>20</v>
      </c>
      <c r="L78" s="6" t="s">
        <v>21</v>
      </c>
      <c r="M78" s="6" t="s">
        <v>21</v>
      </c>
    </row>
    <row r="79" spans="1:13" x14ac:dyDescent="0.25">
      <c r="A79" s="4" t="s">
        <v>13</v>
      </c>
      <c r="B79" s="5">
        <v>79308387</v>
      </c>
      <c r="C79" s="5" t="s">
        <v>194</v>
      </c>
      <c r="D79" s="5" t="s">
        <v>195</v>
      </c>
      <c r="E79" s="5" t="s">
        <v>16</v>
      </c>
      <c r="F79" s="5"/>
      <c r="G79" s="5" t="s">
        <v>17</v>
      </c>
      <c r="H79" s="5" t="str">
        <f>VLOOKUP(B79,[1]Hoja2!$J:$M,4,0)</f>
        <v>AUTO 000162 DGC del 6 de Enero de 2021</v>
      </c>
      <c r="I79" s="5" t="s">
        <v>31</v>
      </c>
      <c r="J79" s="6" t="s">
        <v>19</v>
      </c>
      <c r="K79" s="6" t="s">
        <v>20</v>
      </c>
      <c r="L79" s="6" t="s">
        <v>21</v>
      </c>
      <c r="M79" s="6" t="s">
        <v>21</v>
      </c>
    </row>
    <row r="80" spans="1:13" x14ac:dyDescent="0.25">
      <c r="A80" s="4" t="s">
        <v>13</v>
      </c>
      <c r="B80" s="5">
        <v>79334775</v>
      </c>
      <c r="C80" s="5" t="s">
        <v>196</v>
      </c>
      <c r="D80" s="5" t="s">
        <v>197</v>
      </c>
      <c r="E80" s="5" t="s">
        <v>16</v>
      </c>
      <c r="F80" s="5"/>
      <c r="G80" s="5" t="s">
        <v>17</v>
      </c>
      <c r="H80" s="5" t="str">
        <f>VLOOKUP(B80,[1]Hoja2!$J:$M,4,0)</f>
        <v>AUTO 000163 DGC del 6 de Enero de 2021</v>
      </c>
      <c r="I80" s="5" t="s">
        <v>31</v>
      </c>
      <c r="J80" s="6" t="s">
        <v>19</v>
      </c>
      <c r="K80" s="6" t="s">
        <v>20</v>
      </c>
      <c r="L80" s="6" t="s">
        <v>21</v>
      </c>
      <c r="M80" s="6" t="s">
        <v>21</v>
      </c>
    </row>
    <row r="81" spans="1:13" x14ac:dyDescent="0.25">
      <c r="A81" s="4" t="s">
        <v>13</v>
      </c>
      <c r="B81" s="5">
        <v>79345235</v>
      </c>
      <c r="C81" s="5" t="s">
        <v>198</v>
      </c>
      <c r="D81" s="5" t="s">
        <v>199</v>
      </c>
      <c r="E81" s="5" t="s">
        <v>16</v>
      </c>
      <c r="F81" s="5"/>
      <c r="G81" s="5" t="s">
        <v>17</v>
      </c>
      <c r="H81" s="5" t="str">
        <f>VLOOKUP(B81,[1]Hoja2!$J:$M,4,0)</f>
        <v>AUTO 000164 DGC del 6 de Enero de 2021</v>
      </c>
      <c r="I81" s="7" t="s">
        <v>34</v>
      </c>
      <c r="J81" s="6" t="s">
        <v>19</v>
      </c>
      <c r="K81" s="6" t="s">
        <v>20</v>
      </c>
      <c r="L81" s="6" t="s">
        <v>21</v>
      </c>
      <c r="M81" s="6" t="s">
        <v>21</v>
      </c>
    </row>
    <row r="82" spans="1:13" x14ac:dyDescent="0.25">
      <c r="A82" s="4" t="s">
        <v>13</v>
      </c>
      <c r="B82" s="5">
        <v>79354186</v>
      </c>
      <c r="C82" s="5" t="s">
        <v>200</v>
      </c>
      <c r="D82" s="5" t="s">
        <v>201</v>
      </c>
      <c r="E82" s="5" t="s">
        <v>16</v>
      </c>
      <c r="F82" s="5"/>
      <c r="G82" s="5" t="s">
        <v>17</v>
      </c>
      <c r="H82" s="5" t="str">
        <f>VLOOKUP(B82,[1]Hoja2!$J:$M,4,0)</f>
        <v>AUTO 000165 DGC del 6 de Enero de 2021</v>
      </c>
      <c r="I82" s="5" t="s">
        <v>31</v>
      </c>
      <c r="J82" s="6" t="s">
        <v>19</v>
      </c>
      <c r="K82" s="6" t="s">
        <v>20</v>
      </c>
      <c r="L82" s="6" t="s">
        <v>21</v>
      </c>
      <c r="M82" s="6" t="s">
        <v>21</v>
      </c>
    </row>
    <row r="83" spans="1:13" x14ac:dyDescent="0.25">
      <c r="A83" s="4" t="s">
        <v>13</v>
      </c>
      <c r="B83" s="5">
        <v>79401516</v>
      </c>
      <c r="C83" s="5" t="s">
        <v>202</v>
      </c>
      <c r="D83" s="5" t="s">
        <v>203</v>
      </c>
      <c r="E83" s="5" t="s">
        <v>16</v>
      </c>
      <c r="F83" s="5"/>
      <c r="G83" s="5" t="s">
        <v>17</v>
      </c>
      <c r="H83" s="5" t="str">
        <f>VLOOKUP(B83,[1]Hoja2!$J:$M,4,0)</f>
        <v>AUTO 000166 DGC del 6 de Enero de 2021</v>
      </c>
      <c r="I83" s="5" t="s">
        <v>18</v>
      </c>
      <c r="J83" s="6" t="s">
        <v>19</v>
      </c>
      <c r="K83" s="6" t="s">
        <v>20</v>
      </c>
      <c r="L83" s="6" t="s">
        <v>21</v>
      </c>
      <c r="M83" s="6" t="s">
        <v>21</v>
      </c>
    </row>
    <row r="84" spans="1:13" x14ac:dyDescent="0.25">
      <c r="A84" s="4" t="s">
        <v>13</v>
      </c>
      <c r="B84" s="5">
        <v>79404649</v>
      </c>
      <c r="C84" s="5" t="s">
        <v>204</v>
      </c>
      <c r="D84" s="5" t="s">
        <v>205</v>
      </c>
      <c r="E84" s="5" t="s">
        <v>16</v>
      </c>
      <c r="F84" s="5"/>
      <c r="G84" s="5" t="s">
        <v>17</v>
      </c>
      <c r="H84" s="5" t="str">
        <f>VLOOKUP(B84,[1]Hoja2!$J:$M,4,0)</f>
        <v>AUTO 000273 DGC del 7 de Enero de 2021</v>
      </c>
      <c r="I84" s="7" t="s">
        <v>34</v>
      </c>
      <c r="J84" s="6" t="s">
        <v>19</v>
      </c>
      <c r="K84" s="6" t="s">
        <v>20</v>
      </c>
      <c r="L84" s="6" t="s">
        <v>21</v>
      </c>
      <c r="M84" s="6" t="s">
        <v>21</v>
      </c>
    </row>
    <row r="85" spans="1:13" x14ac:dyDescent="0.25">
      <c r="A85" s="4" t="s">
        <v>13</v>
      </c>
      <c r="B85" s="5">
        <v>79444574</v>
      </c>
      <c r="C85" s="5" t="s">
        <v>206</v>
      </c>
      <c r="D85" s="5" t="s">
        <v>207</v>
      </c>
      <c r="E85" s="5" t="s">
        <v>43</v>
      </c>
      <c r="F85" s="5" t="s">
        <v>44</v>
      </c>
      <c r="G85" s="5" t="s">
        <v>17</v>
      </c>
      <c r="H85" s="5" t="str">
        <f>VLOOKUP(B85,[1]Hoja2!$J:$M,4,0)</f>
        <v>AUTO 000274 DGC del 7 de Enero de 2021</v>
      </c>
      <c r="I85" s="5" t="s">
        <v>18</v>
      </c>
      <c r="J85" s="6" t="s">
        <v>19</v>
      </c>
      <c r="K85" s="6" t="s">
        <v>20</v>
      </c>
      <c r="L85" s="6" t="s">
        <v>21</v>
      </c>
      <c r="M85" s="6" t="s">
        <v>21</v>
      </c>
    </row>
    <row r="86" spans="1:13" x14ac:dyDescent="0.25">
      <c r="A86" s="4" t="s">
        <v>13</v>
      </c>
      <c r="B86" s="5">
        <v>79450765</v>
      </c>
      <c r="C86" s="5" t="s">
        <v>208</v>
      </c>
      <c r="D86" s="5" t="s">
        <v>209</v>
      </c>
      <c r="E86" s="5" t="s">
        <v>16</v>
      </c>
      <c r="F86" s="5"/>
      <c r="G86" s="5" t="s">
        <v>17</v>
      </c>
      <c r="H86" s="5" t="str">
        <f>VLOOKUP(B86,[1]Hoja2!$J:$M,4,0)</f>
        <v>AUTO 000167 DGC del 6 de Enero de 2021</v>
      </c>
      <c r="I86" s="5" t="s">
        <v>26</v>
      </c>
      <c r="J86" s="6" t="s">
        <v>19</v>
      </c>
      <c r="K86" s="6" t="s">
        <v>20</v>
      </c>
      <c r="L86" s="6" t="s">
        <v>21</v>
      </c>
      <c r="M86" s="6" t="s">
        <v>21</v>
      </c>
    </row>
    <row r="87" spans="1:13" x14ac:dyDescent="0.25">
      <c r="A87" s="4" t="s">
        <v>13</v>
      </c>
      <c r="B87" s="5">
        <v>79461153</v>
      </c>
      <c r="C87" s="5" t="s">
        <v>210</v>
      </c>
      <c r="D87" s="5" t="s">
        <v>211</v>
      </c>
      <c r="E87" s="5" t="s">
        <v>16</v>
      </c>
      <c r="F87" s="5"/>
      <c r="G87" s="5" t="s">
        <v>17</v>
      </c>
      <c r="H87" s="5" t="str">
        <f>VLOOKUP(B87,[1]Hoja2!$J:$M,4,0)</f>
        <v>AUTO 000168 DGC del 6 de Enero de 2021</v>
      </c>
      <c r="I87" s="5" t="s">
        <v>31</v>
      </c>
      <c r="J87" s="6" t="s">
        <v>19</v>
      </c>
      <c r="K87" s="6" t="s">
        <v>20</v>
      </c>
      <c r="L87" s="6" t="s">
        <v>21</v>
      </c>
      <c r="M87" s="6" t="s">
        <v>21</v>
      </c>
    </row>
    <row r="88" spans="1:13" x14ac:dyDescent="0.25">
      <c r="A88" s="4" t="s">
        <v>13</v>
      </c>
      <c r="B88" s="5">
        <v>79463962</v>
      </c>
      <c r="C88" s="5" t="s">
        <v>212</v>
      </c>
      <c r="D88" s="5" t="s">
        <v>213</v>
      </c>
      <c r="E88" s="5" t="s">
        <v>16</v>
      </c>
      <c r="F88" s="5"/>
      <c r="G88" s="5" t="s">
        <v>17</v>
      </c>
      <c r="H88" s="5" t="str">
        <f>VLOOKUP(B88,[1]Hoja2!$J:$M,4,0)</f>
        <v>AUTO 000169 DGC del 6 de Enero de 2021</v>
      </c>
      <c r="I88" s="7" t="s">
        <v>34</v>
      </c>
      <c r="J88" s="6" t="s">
        <v>19</v>
      </c>
      <c r="K88" s="6" t="s">
        <v>20</v>
      </c>
      <c r="L88" s="6" t="s">
        <v>21</v>
      </c>
      <c r="M88" s="6" t="s">
        <v>21</v>
      </c>
    </row>
    <row r="89" spans="1:13" x14ac:dyDescent="0.25">
      <c r="A89" s="4" t="s">
        <v>13</v>
      </c>
      <c r="B89" s="5">
        <v>79466852</v>
      </c>
      <c r="C89" s="5" t="s">
        <v>214</v>
      </c>
      <c r="D89" s="5" t="s">
        <v>215</v>
      </c>
      <c r="E89" s="5" t="s">
        <v>16</v>
      </c>
      <c r="F89" s="5"/>
      <c r="G89" s="5" t="s">
        <v>17</v>
      </c>
      <c r="H89" s="5" t="str">
        <f>VLOOKUP(B89,[1]Hoja2!$J:$M,4,0)</f>
        <v>AUTO 000170 DGC del 6 de Enero de 2021</v>
      </c>
      <c r="I89" s="5" t="s">
        <v>31</v>
      </c>
      <c r="J89" s="6" t="s">
        <v>19</v>
      </c>
      <c r="K89" s="6" t="s">
        <v>20</v>
      </c>
      <c r="L89" s="6" t="s">
        <v>21</v>
      </c>
      <c r="M89" s="6" t="s">
        <v>21</v>
      </c>
    </row>
    <row r="90" spans="1:13" x14ac:dyDescent="0.25">
      <c r="A90" s="4" t="s">
        <v>13</v>
      </c>
      <c r="B90" s="5">
        <v>79482896</v>
      </c>
      <c r="C90" s="5" t="s">
        <v>216</v>
      </c>
      <c r="D90" s="5" t="s">
        <v>217</v>
      </c>
      <c r="E90" s="5" t="s">
        <v>16</v>
      </c>
      <c r="F90" s="5"/>
      <c r="G90" s="5" t="s">
        <v>17</v>
      </c>
      <c r="H90" s="5" t="str">
        <f>VLOOKUP(B90,[1]Hoja2!$J:$M,4,0)</f>
        <v>AUTO 000171 DGC del 6 de Enero de 2021</v>
      </c>
      <c r="I90" s="7" t="s">
        <v>34</v>
      </c>
      <c r="J90" s="6" t="s">
        <v>19</v>
      </c>
      <c r="K90" s="6" t="s">
        <v>20</v>
      </c>
      <c r="L90" s="6" t="s">
        <v>21</v>
      </c>
      <c r="M90" s="6" t="s">
        <v>21</v>
      </c>
    </row>
    <row r="91" spans="1:13" x14ac:dyDescent="0.25">
      <c r="A91" s="4" t="s">
        <v>13</v>
      </c>
      <c r="B91" s="5">
        <v>79503847</v>
      </c>
      <c r="C91" s="5" t="s">
        <v>218</v>
      </c>
      <c r="D91" s="5" t="s">
        <v>219</v>
      </c>
      <c r="E91" s="5" t="s">
        <v>16</v>
      </c>
      <c r="F91" s="5"/>
      <c r="G91" s="5" t="s">
        <v>17</v>
      </c>
      <c r="H91" s="5" t="str">
        <f>VLOOKUP(B91,[1]Hoja2!$J:$M,4,0)</f>
        <v>AUTO 000172 DGC del 6 de Enero de 2021</v>
      </c>
      <c r="I91" s="7" t="s">
        <v>34</v>
      </c>
      <c r="J91" s="6" t="s">
        <v>19</v>
      </c>
      <c r="K91" s="6" t="s">
        <v>20</v>
      </c>
      <c r="L91" s="6" t="s">
        <v>21</v>
      </c>
      <c r="M91" s="6" t="s">
        <v>21</v>
      </c>
    </row>
    <row r="92" spans="1:13" x14ac:dyDescent="0.25">
      <c r="A92" s="4" t="s">
        <v>13</v>
      </c>
      <c r="B92" s="5">
        <v>79518980</v>
      </c>
      <c r="C92" s="5" t="s">
        <v>220</v>
      </c>
      <c r="D92" s="5" t="s">
        <v>221</v>
      </c>
      <c r="E92" s="5" t="s">
        <v>16</v>
      </c>
      <c r="F92" s="5"/>
      <c r="G92" s="5" t="s">
        <v>17</v>
      </c>
      <c r="H92" s="5" t="str">
        <f>VLOOKUP(B92,[1]Hoja2!$J:$M,4,0)</f>
        <v>AUTO 000173 DGC del 6 de Enero de 2021</v>
      </c>
      <c r="I92" s="5" t="s">
        <v>18</v>
      </c>
      <c r="J92" s="6" t="s">
        <v>19</v>
      </c>
      <c r="K92" s="6" t="s">
        <v>20</v>
      </c>
      <c r="L92" s="6" t="s">
        <v>21</v>
      </c>
      <c r="M92" s="6" t="s">
        <v>21</v>
      </c>
    </row>
    <row r="93" spans="1:13" x14ac:dyDescent="0.25">
      <c r="A93" s="4" t="s">
        <v>13</v>
      </c>
      <c r="B93" s="5">
        <v>79535696</v>
      </c>
      <c r="C93" s="5" t="s">
        <v>222</v>
      </c>
      <c r="D93" s="5" t="s">
        <v>223</v>
      </c>
      <c r="E93" s="5" t="s">
        <v>16</v>
      </c>
      <c r="F93" s="5"/>
      <c r="G93" s="5" t="s">
        <v>17</v>
      </c>
      <c r="H93" s="5" t="str">
        <f>VLOOKUP(B93,[1]Hoja2!$J:$M,4,0)</f>
        <v>AUTO 000174 DGC del 6 de Enero de 2021</v>
      </c>
      <c r="I93" s="7" t="s">
        <v>34</v>
      </c>
      <c r="J93" s="6" t="s">
        <v>19</v>
      </c>
      <c r="K93" s="6" t="s">
        <v>20</v>
      </c>
      <c r="L93" s="6" t="s">
        <v>21</v>
      </c>
      <c r="M93" s="6" t="s">
        <v>21</v>
      </c>
    </row>
    <row r="94" spans="1:13" x14ac:dyDescent="0.25">
      <c r="A94" s="4" t="s">
        <v>13</v>
      </c>
      <c r="B94" s="5">
        <v>79559204</v>
      </c>
      <c r="C94" s="5" t="s">
        <v>224</v>
      </c>
      <c r="D94" s="5" t="s">
        <v>225</v>
      </c>
      <c r="E94" s="5" t="s">
        <v>16</v>
      </c>
      <c r="F94" s="5"/>
      <c r="G94" s="5" t="s">
        <v>17</v>
      </c>
      <c r="H94" s="5" t="str">
        <f>VLOOKUP(B94,[1]Hoja2!$J:$M,4,0)</f>
        <v>AUTO 000176 DGC del 6 de Enero de 2021</v>
      </c>
      <c r="I94" s="5" t="s">
        <v>31</v>
      </c>
      <c r="J94" s="6" t="s">
        <v>19</v>
      </c>
      <c r="K94" s="6" t="s">
        <v>20</v>
      </c>
      <c r="L94" s="6" t="s">
        <v>21</v>
      </c>
      <c r="M94" s="6" t="s">
        <v>21</v>
      </c>
    </row>
    <row r="95" spans="1:13" x14ac:dyDescent="0.25">
      <c r="A95" s="4" t="s">
        <v>13</v>
      </c>
      <c r="B95" s="5">
        <v>79610734</v>
      </c>
      <c r="C95" s="5" t="s">
        <v>226</v>
      </c>
      <c r="D95" s="5" t="s">
        <v>227</v>
      </c>
      <c r="E95" s="5" t="s">
        <v>16</v>
      </c>
      <c r="F95" s="5"/>
      <c r="G95" s="5" t="s">
        <v>17</v>
      </c>
      <c r="H95" s="5" t="str">
        <f>VLOOKUP(B95,[1]Hoja2!$J:$M,4,0)</f>
        <v>AUTO 000177 DGC del 6 de Enero de 2021</v>
      </c>
      <c r="I95" s="5" t="s">
        <v>26</v>
      </c>
      <c r="J95" s="6" t="s">
        <v>19</v>
      </c>
      <c r="K95" s="6" t="s">
        <v>20</v>
      </c>
      <c r="L95" s="6" t="s">
        <v>21</v>
      </c>
      <c r="M95" s="6" t="s">
        <v>21</v>
      </c>
    </row>
    <row r="96" spans="1:13" x14ac:dyDescent="0.25">
      <c r="A96" s="4" t="s">
        <v>13</v>
      </c>
      <c r="B96" s="5">
        <v>79614174</v>
      </c>
      <c r="C96" s="5" t="s">
        <v>228</v>
      </c>
      <c r="D96" s="5" t="s">
        <v>229</v>
      </c>
      <c r="E96" s="5" t="s">
        <v>16</v>
      </c>
      <c r="F96" s="5"/>
      <c r="G96" s="5" t="s">
        <v>17</v>
      </c>
      <c r="H96" s="5" t="str">
        <f>VLOOKUP(B96,[1]Hoja2!$J:$M,4,0)</f>
        <v>AUTO 000178 DGC del 6 de Enero de 2021</v>
      </c>
      <c r="I96" s="7" t="s">
        <v>34</v>
      </c>
      <c r="J96" s="6" t="s">
        <v>19</v>
      </c>
      <c r="K96" s="6" t="s">
        <v>20</v>
      </c>
      <c r="L96" s="6" t="s">
        <v>21</v>
      </c>
      <c r="M96" s="6" t="s">
        <v>21</v>
      </c>
    </row>
    <row r="97" spans="1:13" x14ac:dyDescent="0.25">
      <c r="A97" s="4" t="s">
        <v>13</v>
      </c>
      <c r="B97" s="5">
        <v>79645522</v>
      </c>
      <c r="C97" s="5" t="s">
        <v>230</v>
      </c>
      <c r="D97" s="5" t="s">
        <v>231</v>
      </c>
      <c r="E97" s="5" t="s">
        <v>232</v>
      </c>
      <c r="F97" s="5" t="s">
        <v>233</v>
      </c>
      <c r="G97" s="5" t="s">
        <v>17</v>
      </c>
      <c r="H97" s="5" t="str">
        <f>VLOOKUP(B97,[1]Hoja2!$J:$M,4,0)</f>
        <v>AUTO 000179 DGC del 6 de Enero de 2021</v>
      </c>
      <c r="I97" s="7" t="s">
        <v>34</v>
      </c>
      <c r="J97" s="6" t="s">
        <v>19</v>
      </c>
      <c r="K97" s="6" t="s">
        <v>20</v>
      </c>
      <c r="L97" s="6" t="s">
        <v>21</v>
      </c>
      <c r="M97" s="6" t="s">
        <v>21</v>
      </c>
    </row>
    <row r="98" spans="1:13" x14ac:dyDescent="0.25">
      <c r="A98" s="4" t="s">
        <v>13</v>
      </c>
      <c r="B98" s="5">
        <v>79647819</v>
      </c>
      <c r="C98" s="5" t="s">
        <v>234</v>
      </c>
      <c r="D98" s="5" t="s">
        <v>235</v>
      </c>
      <c r="E98" s="5" t="s">
        <v>16</v>
      </c>
      <c r="F98" s="5"/>
      <c r="G98" s="5" t="s">
        <v>17</v>
      </c>
      <c r="H98" s="5" t="str">
        <f>VLOOKUP(B98,[1]Hoja2!$J:$M,4,0)</f>
        <v>AUTO 000180 DGC del 6 de Enero de 2021</v>
      </c>
      <c r="I98" s="5" t="s">
        <v>31</v>
      </c>
      <c r="J98" s="6" t="s">
        <v>19</v>
      </c>
      <c r="K98" s="6" t="s">
        <v>20</v>
      </c>
      <c r="L98" s="6" t="s">
        <v>21</v>
      </c>
      <c r="M98" s="6" t="s">
        <v>21</v>
      </c>
    </row>
    <row r="99" spans="1:13" x14ac:dyDescent="0.25">
      <c r="A99" s="4" t="s">
        <v>13</v>
      </c>
      <c r="B99" s="5">
        <v>79672601</v>
      </c>
      <c r="C99" s="5" t="s">
        <v>236</v>
      </c>
      <c r="D99" s="5" t="s">
        <v>237</v>
      </c>
      <c r="E99" s="5" t="s">
        <v>16</v>
      </c>
      <c r="F99" s="5"/>
      <c r="G99" s="5" t="s">
        <v>17</v>
      </c>
      <c r="H99" s="5" t="str">
        <f>VLOOKUP(B99,[1]Hoja2!$J:$M,4,0)</f>
        <v>AUTO 000181 DGC del 6 de Enero de 2021</v>
      </c>
      <c r="I99" s="5" t="s">
        <v>18</v>
      </c>
      <c r="J99" s="6" t="s">
        <v>19</v>
      </c>
      <c r="K99" s="6" t="s">
        <v>20</v>
      </c>
      <c r="L99" s="6" t="s">
        <v>21</v>
      </c>
      <c r="M99" s="6" t="s">
        <v>21</v>
      </c>
    </row>
    <row r="100" spans="1:13" x14ac:dyDescent="0.25">
      <c r="A100" s="4" t="s">
        <v>13</v>
      </c>
      <c r="B100" s="5">
        <v>79687153</v>
      </c>
      <c r="C100" s="5" t="s">
        <v>238</v>
      </c>
      <c r="D100" s="5" t="s">
        <v>239</v>
      </c>
      <c r="E100" s="5" t="s">
        <v>16</v>
      </c>
      <c r="F100" s="5"/>
      <c r="G100" s="5" t="s">
        <v>17</v>
      </c>
      <c r="H100" s="5" t="str">
        <f>VLOOKUP(B100,[1]Hoja2!$J:$M,4,0)</f>
        <v>AUTO 000182 DGC del 6 de Enero de 2021</v>
      </c>
      <c r="I100" s="5" t="s">
        <v>26</v>
      </c>
      <c r="J100" s="6" t="s">
        <v>19</v>
      </c>
      <c r="K100" s="6" t="s">
        <v>20</v>
      </c>
      <c r="L100" s="6" t="s">
        <v>21</v>
      </c>
      <c r="M100" s="6" t="s">
        <v>21</v>
      </c>
    </row>
    <row r="101" spans="1:13" x14ac:dyDescent="0.25">
      <c r="A101" s="4" t="s">
        <v>13</v>
      </c>
      <c r="B101" s="5">
        <v>79695614</v>
      </c>
      <c r="C101" s="5" t="s">
        <v>240</v>
      </c>
      <c r="D101" s="5" t="s">
        <v>241</v>
      </c>
      <c r="E101" s="5" t="s">
        <v>16</v>
      </c>
      <c r="F101" s="5"/>
      <c r="G101" s="5" t="s">
        <v>17</v>
      </c>
      <c r="H101" s="5" t="str">
        <f>VLOOKUP(B101,[1]Hoja2!$J:$M,4,0)</f>
        <v>AUTO 000183 DGC del 6 de Enero de 2021</v>
      </c>
      <c r="I101" s="5" t="s">
        <v>31</v>
      </c>
      <c r="J101" s="6" t="s">
        <v>19</v>
      </c>
      <c r="K101" s="6" t="s">
        <v>20</v>
      </c>
      <c r="L101" s="6" t="s">
        <v>21</v>
      </c>
      <c r="M101" s="6" t="s">
        <v>21</v>
      </c>
    </row>
    <row r="102" spans="1:13" x14ac:dyDescent="0.25">
      <c r="A102" s="4" t="s">
        <v>13</v>
      </c>
      <c r="B102" s="5">
        <v>79696281</v>
      </c>
      <c r="C102" s="5" t="s">
        <v>242</v>
      </c>
      <c r="D102" s="5" t="s">
        <v>243</v>
      </c>
      <c r="E102" s="5" t="s">
        <v>16</v>
      </c>
      <c r="F102" s="5"/>
      <c r="G102" s="5" t="s">
        <v>17</v>
      </c>
      <c r="H102" s="5" t="str">
        <f>VLOOKUP(B102,[1]Hoja2!$J:$M,4,0)</f>
        <v>AUTO 000184 DGC del 6 de Enero de 2021</v>
      </c>
      <c r="I102" s="5" t="s">
        <v>26</v>
      </c>
      <c r="J102" s="6" t="s">
        <v>19</v>
      </c>
      <c r="K102" s="6" t="s">
        <v>20</v>
      </c>
      <c r="L102" s="6" t="s">
        <v>21</v>
      </c>
      <c r="M102" s="6" t="s">
        <v>21</v>
      </c>
    </row>
    <row r="103" spans="1:13" x14ac:dyDescent="0.25">
      <c r="A103" s="4" t="s">
        <v>13</v>
      </c>
      <c r="B103" s="5">
        <v>79708388</v>
      </c>
      <c r="C103" s="5" t="s">
        <v>244</v>
      </c>
      <c r="D103" s="5" t="s">
        <v>245</v>
      </c>
      <c r="E103" s="5" t="s">
        <v>16</v>
      </c>
      <c r="F103" s="5"/>
      <c r="G103" s="5" t="s">
        <v>17</v>
      </c>
      <c r="H103" s="5" t="str">
        <f>VLOOKUP(B103,[1]Hoja2!$J:$M,4,0)</f>
        <v>AUTO 000185 DGC del 6 de Enero de 2021</v>
      </c>
      <c r="I103" s="5" t="s">
        <v>31</v>
      </c>
      <c r="J103" s="6" t="s">
        <v>19</v>
      </c>
      <c r="K103" s="6" t="s">
        <v>20</v>
      </c>
      <c r="L103" s="6" t="s">
        <v>21</v>
      </c>
      <c r="M103" s="6" t="s">
        <v>21</v>
      </c>
    </row>
    <row r="104" spans="1:13" x14ac:dyDescent="0.25">
      <c r="A104" s="4" t="s">
        <v>13</v>
      </c>
      <c r="B104" s="5">
        <v>79727710</v>
      </c>
      <c r="C104" s="5" t="s">
        <v>246</v>
      </c>
      <c r="D104" s="5" t="s">
        <v>247</v>
      </c>
      <c r="E104" s="5" t="s">
        <v>16</v>
      </c>
      <c r="F104" s="5"/>
      <c r="G104" s="5" t="s">
        <v>17</v>
      </c>
      <c r="H104" s="5" t="str">
        <f>VLOOKUP(B104,[1]Hoja2!$J:$M,4,0)</f>
        <v>AUTO 000186 DGC del 6 de Enero de 2021</v>
      </c>
      <c r="I104" s="5" t="s">
        <v>18</v>
      </c>
      <c r="J104" s="6" t="s">
        <v>19</v>
      </c>
      <c r="K104" s="6" t="s">
        <v>20</v>
      </c>
      <c r="L104" s="6" t="s">
        <v>21</v>
      </c>
      <c r="M104" s="6" t="s">
        <v>21</v>
      </c>
    </row>
    <row r="105" spans="1:13" x14ac:dyDescent="0.25">
      <c r="A105" s="4" t="s">
        <v>13</v>
      </c>
      <c r="B105" s="5">
        <v>1088319052</v>
      </c>
      <c r="C105" s="5" t="s">
        <v>248</v>
      </c>
      <c r="D105" s="5" t="s">
        <v>249</v>
      </c>
      <c r="E105" s="5" t="s">
        <v>250</v>
      </c>
      <c r="F105" s="5" t="s">
        <v>251</v>
      </c>
      <c r="G105" s="5" t="s">
        <v>17</v>
      </c>
      <c r="H105" s="5" t="str">
        <f>VLOOKUP(B105,[1]Hoja2!$J:$M,4,0)</f>
        <v>AUTO 000275 DGC del 7 de Enero de 2021</v>
      </c>
      <c r="I105" s="5" t="s">
        <v>18</v>
      </c>
      <c r="J105" s="6" t="s">
        <v>19</v>
      </c>
      <c r="K105" s="6" t="s">
        <v>20</v>
      </c>
      <c r="L105" s="6" t="s">
        <v>21</v>
      </c>
      <c r="M105" s="6" t="s">
        <v>21</v>
      </c>
    </row>
    <row r="106" spans="1:13" x14ac:dyDescent="0.25">
      <c r="A106" s="4" t="s">
        <v>13</v>
      </c>
      <c r="B106" s="5">
        <v>1098747190</v>
      </c>
      <c r="C106" s="5" t="s">
        <v>252</v>
      </c>
      <c r="D106" s="7" t="s">
        <v>253</v>
      </c>
      <c r="E106" s="5" t="s">
        <v>254</v>
      </c>
      <c r="F106" s="9" t="s">
        <v>255</v>
      </c>
      <c r="G106" s="5" t="s">
        <v>17</v>
      </c>
      <c r="H106" s="5" t="str">
        <f>VLOOKUP(B106,[1]Hoja2!$J:$M,4,0)</f>
        <v>AUTO 000276 DGC del 7 de Enero de 2021</v>
      </c>
      <c r="I106" s="5" t="s">
        <v>18</v>
      </c>
      <c r="J106" s="6" t="s">
        <v>19</v>
      </c>
      <c r="K106" s="6" t="s">
        <v>20</v>
      </c>
      <c r="L106" s="6" t="s">
        <v>21</v>
      </c>
      <c r="M106" s="6" t="s">
        <v>21</v>
      </c>
    </row>
    <row r="107" spans="1:13" x14ac:dyDescent="0.25">
      <c r="A107" s="4" t="s">
        <v>13</v>
      </c>
      <c r="B107" s="5">
        <v>1103107106</v>
      </c>
      <c r="C107" s="5" t="s">
        <v>256</v>
      </c>
      <c r="D107" s="5" t="s">
        <v>257</v>
      </c>
      <c r="E107" s="5" t="s">
        <v>16</v>
      </c>
      <c r="F107" s="5"/>
      <c r="G107" s="5" t="s">
        <v>17</v>
      </c>
      <c r="H107" s="5" t="str">
        <f>VLOOKUP(B107,[1]Hoja2!$J:$M,4,0)</f>
        <v>AUTO 000187 DGC del 6 de Enero de 2021</v>
      </c>
      <c r="I107" s="5" t="s">
        <v>18</v>
      </c>
      <c r="J107" s="6" t="s">
        <v>19</v>
      </c>
      <c r="K107" s="6" t="s">
        <v>20</v>
      </c>
      <c r="L107" s="6" t="s">
        <v>21</v>
      </c>
      <c r="M107" s="6" t="s">
        <v>21</v>
      </c>
    </row>
    <row r="108" spans="1:13" x14ac:dyDescent="0.25">
      <c r="A108" s="4" t="s">
        <v>13</v>
      </c>
      <c r="B108" s="5">
        <v>1106888214</v>
      </c>
      <c r="C108" s="5" t="s">
        <v>258</v>
      </c>
      <c r="D108" s="5" t="s">
        <v>259</v>
      </c>
      <c r="E108" s="5" t="s">
        <v>260</v>
      </c>
      <c r="F108" s="5" t="s">
        <v>233</v>
      </c>
      <c r="G108" s="5" t="s">
        <v>17</v>
      </c>
      <c r="H108" s="5" t="str">
        <f>VLOOKUP(B108,[1]Hoja2!$J:$M,4,0)</f>
        <v>AUTO 000277 DGC del 7 de Enero de 2021</v>
      </c>
      <c r="I108" s="5" t="s">
        <v>31</v>
      </c>
      <c r="J108" s="6" t="s">
        <v>19</v>
      </c>
      <c r="K108" s="6" t="s">
        <v>20</v>
      </c>
      <c r="L108" s="6" t="s">
        <v>21</v>
      </c>
      <c r="M108" s="6" t="s">
        <v>21</v>
      </c>
    </row>
    <row r="109" spans="1:13" x14ac:dyDescent="0.25">
      <c r="A109" s="4" t="s">
        <v>13</v>
      </c>
      <c r="B109" s="5">
        <v>1110177209</v>
      </c>
      <c r="C109" s="5" t="s">
        <v>261</v>
      </c>
      <c r="D109" s="5" t="s">
        <v>262</v>
      </c>
      <c r="E109" s="5" t="s">
        <v>16</v>
      </c>
      <c r="F109" s="5"/>
      <c r="G109" s="5" t="s">
        <v>17</v>
      </c>
      <c r="H109" s="5" t="str">
        <f>VLOOKUP(B109,[1]Hoja2!$J:$M,4,0)</f>
        <v>AUTO 000188 DGC del 6 de Enero de 2021</v>
      </c>
      <c r="I109" s="5" t="s">
        <v>18</v>
      </c>
      <c r="J109" s="6" t="s">
        <v>19</v>
      </c>
      <c r="K109" s="6" t="s">
        <v>20</v>
      </c>
      <c r="L109" s="6" t="s">
        <v>21</v>
      </c>
      <c r="M109" s="6" t="s">
        <v>21</v>
      </c>
    </row>
    <row r="110" spans="1:13" x14ac:dyDescent="0.25">
      <c r="A110" s="4" t="s">
        <v>13</v>
      </c>
      <c r="B110" s="5">
        <v>1110475333</v>
      </c>
      <c r="C110" s="5" t="s">
        <v>263</v>
      </c>
      <c r="D110" s="5" t="s">
        <v>264</v>
      </c>
      <c r="E110" s="5" t="s">
        <v>16</v>
      </c>
      <c r="F110" s="5"/>
      <c r="G110" s="5" t="s">
        <v>17</v>
      </c>
      <c r="H110" s="5" t="str">
        <f>VLOOKUP(B110,[1]Hoja2!$J:$M,4,0)</f>
        <v>AUTO 000189 DGC del 6 de Enero de 2021</v>
      </c>
      <c r="I110" s="5" t="s">
        <v>18</v>
      </c>
      <c r="J110" s="6" t="s">
        <v>19</v>
      </c>
      <c r="K110" s="6" t="s">
        <v>20</v>
      </c>
      <c r="L110" s="6" t="s">
        <v>21</v>
      </c>
      <c r="M110" s="6" t="s">
        <v>21</v>
      </c>
    </row>
    <row r="111" spans="1:13" x14ac:dyDescent="0.25">
      <c r="A111" s="4" t="s">
        <v>13</v>
      </c>
      <c r="B111" s="5">
        <v>1110483648</v>
      </c>
      <c r="C111" s="5" t="s">
        <v>265</v>
      </c>
      <c r="D111" s="5" t="s">
        <v>266</v>
      </c>
      <c r="E111" s="5" t="s">
        <v>16</v>
      </c>
      <c r="F111" s="5"/>
      <c r="G111" s="5" t="s">
        <v>17</v>
      </c>
      <c r="H111" s="5" t="str">
        <f>VLOOKUP(B111,[1]Hoja2!$J:$M,4,0)</f>
        <v>AUTO 000190 DGC del 6 de Enero de 2021</v>
      </c>
      <c r="I111" s="5" t="s">
        <v>18</v>
      </c>
      <c r="J111" s="6" t="s">
        <v>19</v>
      </c>
      <c r="K111" s="6" t="s">
        <v>20</v>
      </c>
      <c r="L111" s="6" t="s">
        <v>21</v>
      </c>
      <c r="M111" s="6" t="s">
        <v>21</v>
      </c>
    </row>
    <row r="112" spans="1:13" x14ac:dyDescent="0.25">
      <c r="A112" s="4" t="s">
        <v>13</v>
      </c>
      <c r="B112" s="5">
        <v>1110515604</v>
      </c>
      <c r="C112" s="5" t="s">
        <v>267</v>
      </c>
      <c r="D112" s="5" t="s">
        <v>268</v>
      </c>
      <c r="E112" s="5" t="s">
        <v>269</v>
      </c>
      <c r="F112" s="5" t="s">
        <v>233</v>
      </c>
      <c r="G112" s="5" t="s">
        <v>17</v>
      </c>
      <c r="H112" s="5" t="str">
        <f>VLOOKUP(B112,[1]Hoja2!$J:$M,4,0)</f>
        <v>AUTO 000278 DGC del 7 de Enero de 2021</v>
      </c>
      <c r="I112" s="5" t="s">
        <v>18</v>
      </c>
      <c r="J112" s="6" t="s">
        <v>19</v>
      </c>
      <c r="K112" s="6" t="s">
        <v>20</v>
      </c>
      <c r="L112" s="6" t="s">
        <v>21</v>
      </c>
      <c r="M112" s="6" t="s">
        <v>21</v>
      </c>
    </row>
    <row r="113" spans="1:13" x14ac:dyDescent="0.25">
      <c r="A113" s="4" t="s">
        <v>13</v>
      </c>
      <c r="B113" s="5">
        <v>1113636399</v>
      </c>
      <c r="C113" s="5" t="s">
        <v>270</v>
      </c>
      <c r="D113" s="5" t="s">
        <v>271</v>
      </c>
      <c r="E113" s="5" t="s">
        <v>272</v>
      </c>
      <c r="F113" s="5" t="s">
        <v>44</v>
      </c>
      <c r="G113" s="5" t="s">
        <v>17</v>
      </c>
      <c r="H113" s="5" t="str">
        <f>VLOOKUP(B113,[1]Hoja2!$J:$M,4,0)</f>
        <v>AUTO 000279 DGC del 7 de Enero de 2021</v>
      </c>
      <c r="I113" s="5" t="s">
        <v>18</v>
      </c>
      <c r="J113" s="6" t="s">
        <v>19</v>
      </c>
      <c r="K113" s="6" t="s">
        <v>20</v>
      </c>
      <c r="L113" s="6" t="s">
        <v>21</v>
      </c>
      <c r="M113" s="6" t="s">
        <v>21</v>
      </c>
    </row>
    <row r="114" spans="1:13" x14ac:dyDescent="0.25">
      <c r="A114" s="4" t="s">
        <v>13</v>
      </c>
      <c r="B114" s="5">
        <v>1117821166</v>
      </c>
      <c r="C114" s="5" t="s">
        <v>273</v>
      </c>
      <c r="D114" s="5" t="s">
        <v>274</v>
      </c>
      <c r="E114" s="5" t="s">
        <v>16</v>
      </c>
      <c r="F114" s="5"/>
      <c r="G114" s="5" t="s">
        <v>17</v>
      </c>
      <c r="H114" s="5" t="str">
        <f>VLOOKUP(B114,[1]Hoja2!$J:$M,4,0)</f>
        <v>AUTO 000191 DGC del 6 de Enero de 2021</v>
      </c>
      <c r="I114" s="5" t="s">
        <v>26</v>
      </c>
      <c r="J114" s="6" t="s">
        <v>19</v>
      </c>
      <c r="K114" s="6" t="s">
        <v>20</v>
      </c>
      <c r="L114" s="6" t="s">
        <v>21</v>
      </c>
      <c r="M114" s="6" t="s">
        <v>21</v>
      </c>
    </row>
    <row r="115" spans="1:13" x14ac:dyDescent="0.25">
      <c r="A115" s="4" t="s">
        <v>13</v>
      </c>
      <c r="B115" s="5">
        <v>1121712340</v>
      </c>
      <c r="C115" s="5" t="s">
        <v>275</v>
      </c>
      <c r="D115" s="5" t="s">
        <v>276</v>
      </c>
      <c r="E115" s="5" t="s">
        <v>16</v>
      </c>
      <c r="F115" s="5"/>
      <c r="G115" s="5" t="s">
        <v>17</v>
      </c>
      <c r="H115" s="5" t="str">
        <f>VLOOKUP(B115,[1]Hoja2!$J:$M,4,0)</f>
        <v>AUTO 000192 DGC del 6 de Enero de 2021</v>
      </c>
      <c r="I115" s="7" t="s">
        <v>34</v>
      </c>
      <c r="J115" s="6" t="s">
        <v>19</v>
      </c>
      <c r="K115" s="6" t="s">
        <v>20</v>
      </c>
      <c r="L115" s="6" t="s">
        <v>21</v>
      </c>
      <c r="M115" s="6" t="s">
        <v>21</v>
      </c>
    </row>
    <row r="116" spans="1:13" x14ac:dyDescent="0.25">
      <c r="A116" s="4" t="s">
        <v>13</v>
      </c>
      <c r="B116" s="5">
        <v>1123114425</v>
      </c>
      <c r="C116" s="5" t="s">
        <v>277</v>
      </c>
      <c r="D116" s="7" t="s">
        <v>278</v>
      </c>
      <c r="E116" s="5" t="s">
        <v>16</v>
      </c>
      <c r="F116" s="5"/>
      <c r="G116" s="5" t="s">
        <v>17</v>
      </c>
      <c r="H116" s="5" t="str">
        <f>VLOOKUP(B116,[1]Hoja2!$J:$M,4,0)</f>
        <v>AUTO 000193 DGC del 6 de Enero de 2021</v>
      </c>
      <c r="I116" s="5" t="s">
        <v>18</v>
      </c>
      <c r="J116" s="6" t="s">
        <v>19</v>
      </c>
      <c r="K116" s="6" t="s">
        <v>20</v>
      </c>
      <c r="L116" s="6" t="s">
        <v>21</v>
      </c>
      <c r="M116" s="6" t="s">
        <v>21</v>
      </c>
    </row>
    <row r="117" spans="1:13" x14ac:dyDescent="0.25">
      <c r="A117" s="4" t="s">
        <v>13</v>
      </c>
      <c r="B117" s="5">
        <v>1123325132</v>
      </c>
      <c r="C117" s="5" t="s">
        <v>279</v>
      </c>
      <c r="D117" s="5" t="s">
        <v>280</v>
      </c>
      <c r="E117" s="5" t="s">
        <v>281</v>
      </c>
      <c r="F117" s="5" t="s">
        <v>25</v>
      </c>
      <c r="G117" s="5" t="s">
        <v>17</v>
      </c>
      <c r="H117" s="5" t="str">
        <f>VLOOKUP(B117,[1]Hoja2!$J:$M,4,0)</f>
        <v>AUTO 000280 DGC del 7 de Enero de 2021</v>
      </c>
      <c r="I117" s="5" t="s">
        <v>18</v>
      </c>
      <c r="J117" s="6" t="s">
        <v>19</v>
      </c>
      <c r="K117" s="6" t="s">
        <v>20</v>
      </c>
      <c r="L117" s="6" t="s">
        <v>21</v>
      </c>
      <c r="M117" s="6" t="s">
        <v>21</v>
      </c>
    </row>
    <row r="118" spans="1:13" x14ac:dyDescent="0.25">
      <c r="A118" s="4" t="s">
        <v>13</v>
      </c>
      <c r="B118" s="5">
        <v>1133259099</v>
      </c>
      <c r="C118" s="5" t="s">
        <v>282</v>
      </c>
      <c r="D118" s="5" t="s">
        <v>283</v>
      </c>
      <c r="E118" s="5" t="s">
        <v>284</v>
      </c>
      <c r="F118" s="5" t="s">
        <v>285</v>
      </c>
      <c r="G118" s="5" t="s">
        <v>17</v>
      </c>
      <c r="H118" s="5" t="str">
        <f>VLOOKUP(B118,[1]Hoja2!$J:$M,4,0)</f>
        <v>AUTO 000281 DGC del 7 de Enero de 2021</v>
      </c>
      <c r="I118" s="5" t="s">
        <v>18</v>
      </c>
      <c r="J118" s="6" t="s">
        <v>19</v>
      </c>
      <c r="K118" s="6" t="s">
        <v>20</v>
      </c>
      <c r="L118" s="6" t="s">
        <v>21</v>
      </c>
      <c r="M118" s="6" t="s">
        <v>21</v>
      </c>
    </row>
    <row r="119" spans="1:13" x14ac:dyDescent="0.25">
      <c r="A119" s="4" t="s">
        <v>13</v>
      </c>
      <c r="B119" s="5">
        <v>1148141403</v>
      </c>
      <c r="C119" s="5" t="s">
        <v>286</v>
      </c>
      <c r="D119" s="5" t="s">
        <v>289</v>
      </c>
      <c r="E119" s="5" t="s">
        <v>289</v>
      </c>
      <c r="F119" s="5" t="s">
        <v>289</v>
      </c>
      <c r="G119" s="5" t="s">
        <v>289</v>
      </c>
      <c r="H119" s="5" t="str">
        <f>VLOOKUP(B119,[1]Hoja2!$J:$M,4,0)</f>
        <v>AUTO 000282 DGC del 7 de Enero de 2021</v>
      </c>
      <c r="I119" s="5" t="s">
        <v>18</v>
      </c>
      <c r="J119" s="6" t="s">
        <v>19</v>
      </c>
      <c r="K119" s="6" t="s">
        <v>20</v>
      </c>
      <c r="L119" s="6" t="s">
        <v>21</v>
      </c>
      <c r="M119" s="6" t="s">
        <v>21</v>
      </c>
    </row>
    <row r="120" spans="1:13" x14ac:dyDescent="0.25">
      <c r="A120" s="4" t="s">
        <v>13</v>
      </c>
      <c r="B120" s="5">
        <v>1151941684</v>
      </c>
      <c r="C120" s="5" t="s">
        <v>287</v>
      </c>
      <c r="D120" s="5" t="s">
        <v>288</v>
      </c>
      <c r="E120" s="5" t="s">
        <v>16</v>
      </c>
      <c r="F120" s="5"/>
      <c r="G120" s="5" t="s">
        <v>17</v>
      </c>
      <c r="H120" s="5" t="str">
        <f>VLOOKUP(B120,[1]Hoja2!$J:$M,4,0)</f>
        <v>AUTO 000194 DGC del 6 de Enero de 2021</v>
      </c>
      <c r="I120" s="7" t="s">
        <v>34</v>
      </c>
      <c r="J120" s="6" t="s">
        <v>19</v>
      </c>
      <c r="K120" s="6" t="s">
        <v>20</v>
      </c>
      <c r="L120" s="6" t="s">
        <v>21</v>
      </c>
      <c r="M120" s="6" t="s">
        <v>21</v>
      </c>
    </row>
  </sheetData>
  <conditionalFormatting sqref="B2:B120">
    <cfRule type="duplicateValues" dxfId="0" priority="1"/>
  </conditionalFormatting>
  <hyperlinks>
    <hyperlink ref="G19" r:id="rId1" display="mailto:LUIS.GODOY@DEPRISA.COM"/>
    <hyperlink ref="G24" r:id="rId2" display="mailto:TEORTEGABG15@HOTMAIL.ES"/>
    <hyperlink ref="G25" r:id="rId3" display="mailto:NELSONHERRERA@HOTMAIL.COM"/>
    <hyperlink ref="G26" r:id="rId4" display="mailto:ALVAROMG71@HOTMAIL.COM"/>
    <hyperlink ref="G46" r:id="rId5" display="mailto:MILENYCIELO@HOTMAIL.COM"/>
    <hyperlink ref="G51" r:id="rId6" display="mailto:RUBIELA506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Osorio Martinez</dc:creator>
  <cp:lastModifiedBy>Andres Camilo Osorio Martinez</cp:lastModifiedBy>
  <dcterms:created xsi:type="dcterms:W3CDTF">2021-01-12T20:05:54Z</dcterms:created>
  <dcterms:modified xsi:type="dcterms:W3CDTF">2021-01-12T20:08:17Z</dcterms:modified>
</cp:coreProperties>
</file>